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3140" yWindow="135" windowWidth="17340" windowHeight="12600" tabRatio="896"/>
  </bookViews>
  <sheets>
    <sheet name="町丁別人口" sheetId="1" r:id="rId1"/>
    <sheet name="年齢〈各歳）、男女別人口" sheetId="19" r:id="rId2"/>
    <sheet name="年齢（3区分）別人口の推移" sheetId="20" r:id="rId3"/>
    <sheet name="年齢（5歳階級）別人口" sheetId="21" r:id="rId4"/>
    <sheet name="都内市区別世帯数、男女別人口" sheetId="22" r:id="rId5"/>
    <sheet name="都内市区別世帯数、男女別人口 ②" sheetId="24" r:id="rId6"/>
  </sheets>
  <definedNames>
    <definedName name="_xlnm.Print_Area" localSheetId="0">町丁別人口!$A$1:$J$61</definedName>
    <definedName name="_xlnm.Print_Area" localSheetId="1">'年齢〈各歳）、男女別人口'!$A$1:$L$52</definedName>
    <definedName name="_xlnm.Print_Area" localSheetId="2">'年齢（3区分）別人口の推移'!$A$1:$K$42</definedName>
    <definedName name="_xlnm.Print_Area" localSheetId="3">'年齢（5歳階級）別人口'!$A$1:$I$27</definedName>
    <definedName name="_xlnm.Print_Area" localSheetId="4">'都内市区別世帯数、男女別人口'!$A$1:$I$61</definedName>
    <definedName name="_xlnm.Print_Area" localSheetId="5">'都内市区別世帯数、男女別人口 ②'!$A$1:$I$62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<sst xmlns="http://schemas.openxmlformats.org/spreadsheetml/2006/main" xmlns:r="http://schemas.openxmlformats.org/officeDocument/2006/relationships" count="251" uniqueCount="251">
  <si>
    <t>秋留 二丁目</t>
    <rPh sb="0" eb="1">
      <t>アキ</t>
    </rPh>
    <rPh sb="1" eb="2">
      <t>ル</t>
    </rPh>
    <rPh sb="3" eb="4">
      <t>2</t>
    </rPh>
    <rPh sb="4" eb="6">
      <t>チョウメ</t>
    </rPh>
    <phoneticPr fontId="20"/>
  </si>
  <si>
    <t>男</t>
  </si>
  <si>
    <t>原小宮一丁目</t>
    <rPh sb="3" eb="4">
      <t>イチ</t>
    </rPh>
    <rPh sb="4" eb="6">
      <t>チョウメ</t>
    </rPh>
    <phoneticPr fontId="20"/>
  </si>
  <si>
    <r>
      <t>豊 島</t>
    </r>
    <r>
      <rPr>
        <sz val="11"/>
        <color auto="1"/>
        <rFont val="ＭＳ Ｐゴシック"/>
      </rPr>
      <t xml:space="preserve"> 区</t>
    </r>
  </si>
  <si>
    <t>女</t>
  </si>
  <si>
    <t>（K㎡)</t>
  </si>
  <si>
    <t>秋留 五丁目</t>
    <rPh sb="0" eb="1">
      <t>アキ</t>
    </rPh>
    <rPh sb="1" eb="2">
      <t>ル</t>
    </rPh>
    <rPh sb="3" eb="4">
      <t>5</t>
    </rPh>
    <rPh sb="4" eb="6">
      <t>チョウメ</t>
    </rPh>
    <phoneticPr fontId="20"/>
  </si>
  <si>
    <t>町 丁 名</t>
    <rPh sb="0" eb="1">
      <t>マチ</t>
    </rPh>
    <rPh sb="2" eb="3">
      <t>チョウ</t>
    </rPh>
    <rPh sb="4" eb="5">
      <t>ナ</t>
    </rPh>
    <phoneticPr fontId="20"/>
  </si>
  <si>
    <t>総 数</t>
    <rPh sb="0" eb="1">
      <t>フサ</t>
    </rPh>
    <rPh sb="2" eb="3">
      <t>カズ</t>
    </rPh>
    <phoneticPr fontId="20"/>
  </si>
  <si>
    <t>２　年齢（各歳）、男女別人口</t>
  </si>
  <si>
    <r>
      <t>日 野</t>
    </r>
    <r>
      <rPr>
        <sz val="11"/>
        <color auto="1"/>
        <rFont val="ＭＳ Ｐゴシック"/>
      </rPr>
      <t xml:space="preserve"> 市</t>
    </r>
  </si>
  <si>
    <t>人 口
密 度</t>
    <rPh sb="0" eb="1">
      <t>ヒト</t>
    </rPh>
    <rPh sb="2" eb="3">
      <t>クチ</t>
    </rPh>
    <rPh sb="4" eb="5">
      <t>ミツ</t>
    </rPh>
    <rPh sb="6" eb="7">
      <t>タビ</t>
    </rPh>
    <phoneticPr fontId="20"/>
  </si>
  <si>
    <t>100歳以上</t>
  </si>
  <si>
    <t>40～44歳</t>
  </si>
  <si>
    <r>
      <t>東 村</t>
    </r>
    <r>
      <rPr>
        <sz val="11"/>
        <color auto="1"/>
        <rFont val="ＭＳ Ｐゴシック"/>
      </rPr>
      <t xml:space="preserve"> 山 市</t>
    </r>
  </si>
  <si>
    <t>対前年増減</t>
  </si>
  <si>
    <r>
      <t xml:space="preserve">引 </t>
    </r>
    <r>
      <rPr>
        <sz val="11"/>
        <color auto="1"/>
        <rFont val="ＭＳ Ｐゴシック"/>
      </rPr>
      <t xml:space="preserve">  　田</t>
    </r>
  </si>
  <si>
    <t>秋留 一丁目</t>
    <rPh sb="0" eb="1">
      <t>アキ</t>
    </rPh>
    <rPh sb="1" eb="2">
      <t>ル</t>
    </rPh>
    <rPh sb="3" eb="4">
      <t>1</t>
    </rPh>
    <rPh sb="4" eb="6">
      <t>チョウメ</t>
    </rPh>
    <phoneticPr fontId="20"/>
  </si>
  <si>
    <t>人                口</t>
    <rPh sb="0" eb="1">
      <t>ヒト</t>
    </rPh>
    <rPh sb="17" eb="18">
      <t>クチ</t>
    </rPh>
    <phoneticPr fontId="20"/>
  </si>
  <si>
    <t>大　島　支　庁</t>
    <rPh sb="0" eb="1">
      <t>ダイ</t>
    </rPh>
    <rPh sb="2" eb="3">
      <t>シマ</t>
    </rPh>
    <rPh sb="4" eb="5">
      <t>シ</t>
    </rPh>
    <rPh sb="6" eb="7">
      <t>チョウ</t>
    </rPh>
    <phoneticPr fontId="20"/>
  </si>
  <si>
    <t>60～64歳</t>
  </si>
  <si>
    <t>10～14歳</t>
  </si>
  <si>
    <t>世 帯 数</t>
    <rPh sb="0" eb="1">
      <t>ヨ</t>
    </rPh>
    <rPh sb="2" eb="3">
      <t>オビ</t>
    </rPh>
    <rPh sb="4" eb="5">
      <t>カズ</t>
    </rPh>
    <phoneticPr fontId="20"/>
  </si>
  <si>
    <t>85～89歳</t>
  </si>
  <si>
    <r>
      <t xml:space="preserve">高 </t>
    </r>
    <r>
      <rPr>
        <sz val="11"/>
        <color auto="1"/>
        <rFont val="ＭＳ Ｐゴシック"/>
      </rPr>
      <t xml:space="preserve">  　尾</t>
    </r>
  </si>
  <si>
    <t>秋留 三丁目</t>
    <rPh sb="0" eb="1">
      <t>アキ</t>
    </rPh>
    <rPh sb="1" eb="2">
      <t>ル</t>
    </rPh>
    <rPh sb="3" eb="4">
      <t>3</t>
    </rPh>
    <rPh sb="4" eb="6">
      <t>チョウメ</t>
    </rPh>
    <phoneticPr fontId="20"/>
  </si>
  <si>
    <t>秋留 四丁目</t>
    <rPh sb="0" eb="1">
      <t>アキ</t>
    </rPh>
    <rPh sb="1" eb="2">
      <t>ル</t>
    </rPh>
    <rPh sb="3" eb="4">
      <t>4</t>
    </rPh>
    <rPh sb="4" eb="6">
      <t>チョウメ</t>
    </rPh>
    <phoneticPr fontId="20"/>
  </si>
  <si>
    <t>平沢西 一丁目</t>
    <rPh sb="2" eb="3">
      <t>ニシ</t>
    </rPh>
    <phoneticPr fontId="20"/>
  </si>
  <si>
    <t>15～19歳</t>
  </si>
  <si>
    <t>原小宮二丁目</t>
    <rPh sb="3" eb="4">
      <t>ニ</t>
    </rPh>
    <rPh sb="4" eb="6">
      <t>チョウメ</t>
    </rPh>
    <phoneticPr fontId="20"/>
  </si>
  <si>
    <t>1世帯当り人員</t>
    <rPh sb="1" eb="3">
      <t>セタイ</t>
    </rPh>
    <rPh sb="3" eb="4">
      <t>アタ</t>
    </rPh>
    <rPh sb="5" eb="7">
      <t>ジンイン</t>
    </rPh>
    <phoneticPr fontId="20"/>
  </si>
  <si>
    <t xml:space="preserve"> 面   積 （k㎡）</t>
    <rPh sb="1" eb="6">
      <t>メンセキ</t>
    </rPh>
    <phoneticPr fontId="20"/>
  </si>
  <si>
    <t>前年</t>
    <rPh sb="0" eb="2">
      <t>ゼンネン</t>
    </rPh>
    <phoneticPr fontId="20"/>
  </si>
  <si>
    <t>面 積</t>
    <rPh sb="0" eb="1">
      <t>メン</t>
    </rPh>
    <rPh sb="2" eb="3">
      <t>セキ</t>
    </rPh>
    <phoneticPr fontId="20"/>
  </si>
  <si>
    <t>総数</t>
    <rPh sb="0" eb="1">
      <t>フサ</t>
    </rPh>
    <rPh sb="1" eb="2">
      <t>カズ</t>
    </rPh>
    <phoneticPr fontId="20"/>
  </si>
  <si>
    <t>転 出</t>
  </si>
  <si>
    <t>35～39歳</t>
  </si>
  <si>
    <r>
      <t xml:space="preserve">二 </t>
    </r>
    <r>
      <rPr>
        <sz val="11"/>
        <color auto="1"/>
        <rFont val="ＭＳ Ｐゴシック"/>
      </rPr>
      <t xml:space="preserve">  　宮</t>
    </r>
    <rPh sb="0" eb="1">
      <t>ニ</t>
    </rPh>
    <rPh sb="5" eb="6">
      <t>ミヤ</t>
    </rPh>
    <phoneticPr fontId="20"/>
  </si>
  <si>
    <r>
      <t>墨 田</t>
    </r>
    <r>
      <rPr>
        <sz val="11"/>
        <color auto="1"/>
        <rFont val="ＭＳ Ｐゴシック"/>
      </rPr>
      <t xml:space="preserve"> 区</t>
    </r>
  </si>
  <si>
    <t>70～74歳</t>
  </si>
  <si>
    <r>
      <t>台 東</t>
    </r>
    <r>
      <rPr>
        <sz val="11"/>
        <color auto="1"/>
        <rFont val="ＭＳ Ｐゴシック"/>
      </rPr>
      <t xml:space="preserve"> 区</t>
    </r>
  </si>
  <si>
    <t>50～54歳</t>
  </si>
  <si>
    <t>資料：市民部市民課　　※令和８年１月１日時点の人口総数の上位５か国を記載</t>
  </si>
  <si>
    <t>75～79歳</t>
  </si>
  <si>
    <t>生産人口            （15～64歳）</t>
  </si>
  <si>
    <r>
      <t xml:space="preserve">伊 </t>
    </r>
    <r>
      <rPr>
        <sz val="11"/>
        <color auto="1"/>
        <rFont val="ＭＳ Ｐゴシック"/>
      </rPr>
      <t xml:space="preserve">  　奈</t>
    </r>
  </si>
  <si>
    <r>
      <t xml:space="preserve">北 </t>
    </r>
    <r>
      <rPr>
        <sz val="11"/>
        <color auto="1"/>
        <rFont val="ＭＳ Ｐゴシック"/>
      </rPr>
      <t xml:space="preserve">    区</t>
    </r>
  </si>
  <si>
    <t>45～49歳</t>
  </si>
  <si>
    <t>人  口</t>
  </si>
  <si>
    <r>
      <t xml:space="preserve">野　 </t>
    </r>
    <r>
      <rPr>
        <sz val="11"/>
        <color auto="1"/>
        <rFont val="ＭＳ Ｐゴシック"/>
      </rPr>
      <t xml:space="preserve">  辺</t>
    </r>
    <rPh sb="0" eb="1">
      <t>ノ</t>
    </rPh>
    <rPh sb="5" eb="6">
      <t>ヘン</t>
    </rPh>
    <phoneticPr fontId="20"/>
  </si>
  <si>
    <t>80～84歳</t>
  </si>
  <si>
    <t>武 蔵 野 市</t>
  </si>
  <si>
    <r>
      <t xml:space="preserve">小 </t>
    </r>
    <r>
      <rPr>
        <sz val="11"/>
        <color auto="1"/>
        <rFont val="ＭＳ Ｐゴシック"/>
      </rPr>
      <t xml:space="preserve">  　川</t>
    </r>
    <rPh sb="0" eb="1">
      <t>ショウ</t>
    </rPh>
    <rPh sb="5" eb="6">
      <t>カワ</t>
    </rPh>
    <phoneticPr fontId="20"/>
  </si>
  <si>
    <t>20～24歳</t>
  </si>
  <si>
    <r>
      <t>狛 江</t>
    </r>
    <r>
      <rPr>
        <sz val="11"/>
        <color auto="1"/>
        <rFont val="ＭＳ Ｐゴシック"/>
      </rPr>
      <t xml:space="preserve"> 市</t>
    </r>
  </si>
  <si>
    <t>令和８年</t>
    <rPh sb="0" eb="2">
      <t>レイワ</t>
    </rPh>
    <rPh sb="3" eb="4">
      <t>ネン</t>
    </rPh>
    <phoneticPr fontId="20"/>
  </si>
  <si>
    <t>95～99歳</t>
  </si>
  <si>
    <t>韓　　国</t>
    <rPh sb="0" eb="1">
      <t>カン</t>
    </rPh>
    <rPh sb="3" eb="4">
      <t>クニ</t>
    </rPh>
    <phoneticPr fontId="20"/>
  </si>
  <si>
    <t>55～59歳</t>
  </si>
  <si>
    <r>
      <t>上 代</t>
    </r>
    <r>
      <rPr>
        <sz val="11"/>
        <color auto="1"/>
        <rFont val="ＭＳ Ｐゴシック"/>
      </rPr>
      <t xml:space="preserve"> 継</t>
    </r>
  </si>
  <si>
    <t>奥多摩町</t>
  </si>
  <si>
    <r>
      <t>三 鷹</t>
    </r>
    <r>
      <rPr>
        <sz val="11"/>
        <color auto="1"/>
        <rFont val="ＭＳ Ｐゴシック"/>
      </rPr>
      <t xml:space="preserve"> 市</t>
    </r>
  </si>
  <si>
    <t>90～94歳</t>
  </si>
  <si>
    <t>25～29歳</t>
  </si>
  <si>
    <t>総数</t>
  </si>
  <si>
    <t>令和７年</t>
    <rPh sb="0" eb="2">
      <t>レイワ</t>
    </rPh>
    <rPh sb="3" eb="4">
      <t>ネン</t>
    </rPh>
    <phoneticPr fontId="20"/>
  </si>
  <si>
    <t>割合(%)</t>
  </si>
  <si>
    <t>30～34歳</t>
  </si>
  <si>
    <t>年齢不詳</t>
  </si>
  <si>
    <t>令 和 ６ 年</t>
    <rPh sb="0" eb="1">
      <t>レイ</t>
    </rPh>
    <rPh sb="2" eb="3">
      <t>ワ</t>
    </rPh>
    <rPh sb="6" eb="7">
      <t>ネン</t>
    </rPh>
    <phoneticPr fontId="20"/>
  </si>
  <si>
    <t>65～69歳</t>
  </si>
  <si>
    <t>-</t>
  </si>
  <si>
    <t>世帯数</t>
  </si>
  <si>
    <r>
      <t>羽 村</t>
    </r>
    <r>
      <rPr>
        <sz val="11"/>
        <color auto="1"/>
        <rFont val="ＭＳ Ｐゴシック"/>
      </rPr>
      <t xml:space="preserve"> 市</t>
    </r>
  </si>
  <si>
    <t>人口密度</t>
  </si>
  <si>
    <r>
      <t xml:space="preserve">雨　 </t>
    </r>
    <r>
      <rPr>
        <sz val="11"/>
        <color auto="1"/>
        <rFont val="ＭＳ Ｐゴシック"/>
      </rPr>
      <t xml:space="preserve">  間</t>
    </r>
    <rPh sb="0" eb="1">
      <t>アメ</t>
    </rPh>
    <rPh sb="5" eb="6">
      <t>アイダ</t>
    </rPh>
    <phoneticPr fontId="20"/>
  </si>
  <si>
    <t>東久留米市</t>
  </si>
  <si>
    <t>武蔵村山市</t>
  </si>
  <si>
    <t>あきる野市</t>
  </si>
  <si>
    <t>地    域</t>
  </si>
  <si>
    <t>各年１月１日現在（単位：％）</t>
  </si>
  <si>
    <t>人              口</t>
  </si>
  <si>
    <r>
      <t>足 立</t>
    </r>
    <r>
      <rPr>
        <sz val="11"/>
        <color auto="1"/>
        <rFont val="ＭＳ Ｐゴシック"/>
      </rPr>
      <t xml:space="preserve"> 区</t>
    </r>
  </si>
  <si>
    <r>
      <t xml:space="preserve">総 </t>
    </r>
    <r>
      <rPr>
        <sz val="11"/>
        <color auto="1"/>
        <rFont val="ＭＳ Ｐゴシック"/>
      </rPr>
      <t xml:space="preserve">                数</t>
    </r>
    <rPh sb="0" eb="1">
      <t>フサ</t>
    </rPh>
    <rPh sb="18" eb="19">
      <t>カズ</t>
    </rPh>
    <phoneticPr fontId="20"/>
  </si>
  <si>
    <t>令和８年１月１日現在</t>
  </si>
  <si>
    <r>
      <t xml:space="preserve">平　 </t>
    </r>
    <r>
      <rPr>
        <sz val="11"/>
        <color auto="1"/>
        <rFont val="ＭＳ Ｐゴシック"/>
      </rPr>
      <t xml:space="preserve">  沢</t>
    </r>
  </si>
  <si>
    <t>総 数</t>
  </si>
  <si>
    <r>
      <t>五 日</t>
    </r>
    <r>
      <rPr>
        <sz val="11"/>
        <color auto="1"/>
        <rFont val="ＭＳ Ｐゴシック"/>
      </rPr>
      <t xml:space="preserve"> 市</t>
    </r>
  </si>
  <si>
    <r>
      <t>小 中</t>
    </r>
    <r>
      <rPr>
        <sz val="11"/>
        <color auto="1"/>
        <rFont val="ＭＳ Ｐゴシック"/>
      </rPr>
      <t xml:space="preserve"> 野</t>
    </r>
  </si>
  <si>
    <t>資料：市民部市民課（住民基本台帳）</t>
    <rPh sb="10" eb="12">
      <t>ジュウミン</t>
    </rPh>
    <rPh sb="12" eb="14">
      <t>キホン</t>
    </rPh>
    <rPh sb="14" eb="16">
      <t>ダイチョウ</t>
    </rPh>
    <phoneticPr fontId="20"/>
  </si>
  <si>
    <t>転 入</t>
  </si>
  <si>
    <r>
      <t>清 瀬</t>
    </r>
    <r>
      <rPr>
        <sz val="11"/>
        <color auto="1"/>
        <rFont val="ＭＳ Ｐゴシック"/>
      </rPr>
      <t xml:space="preserve"> 市</t>
    </r>
  </si>
  <si>
    <r>
      <t>文 京</t>
    </r>
    <r>
      <rPr>
        <sz val="11"/>
        <color auto="1"/>
        <rFont val="ＭＳ Ｐゴシック"/>
      </rPr>
      <t xml:space="preserve"> 区</t>
    </r>
  </si>
  <si>
    <r>
      <t>杉 並</t>
    </r>
    <r>
      <rPr>
        <sz val="11"/>
        <color auto="1"/>
        <rFont val="ＭＳ Ｐゴシック"/>
      </rPr>
      <t xml:space="preserve"> 区</t>
    </r>
  </si>
  <si>
    <t>0～4歳</t>
    <rPh sb="2" eb="4">
      <t>４サイ</t>
    </rPh>
    <phoneticPr fontId="20"/>
  </si>
  <si>
    <t>二宮東 二丁目</t>
  </si>
  <si>
    <t>神津島村</t>
  </si>
  <si>
    <t>総 数</t>
    <rPh sb="0" eb="1">
      <t>フサ</t>
    </rPh>
    <rPh sb="2" eb="3">
      <t>カズ</t>
    </rPh>
    <phoneticPr fontId="27"/>
  </si>
  <si>
    <r>
      <t>原 小</t>
    </r>
    <r>
      <rPr>
        <sz val="11"/>
        <color auto="1"/>
        <rFont val="ＭＳ Ｐゴシック"/>
      </rPr>
      <t xml:space="preserve"> 宮</t>
    </r>
  </si>
  <si>
    <t>老年人口            (65歳以上)</t>
  </si>
  <si>
    <t>資料：東京都総務局（住民基本台帳による東京都の世帯と人口）</t>
    <rPh sb="3" eb="5">
      <t>トウキョウ</t>
    </rPh>
    <rPh sb="5" eb="6">
      <t>ト</t>
    </rPh>
    <rPh sb="6" eb="8">
      <t>ソウム</t>
    </rPh>
    <rPh sb="8" eb="9">
      <t>キョク</t>
    </rPh>
    <rPh sb="19" eb="22">
      <t>トウキョウト</t>
    </rPh>
    <phoneticPr fontId="20"/>
  </si>
  <si>
    <t>利島村</t>
  </si>
  <si>
    <r>
      <t>板 橋</t>
    </r>
    <r>
      <rPr>
        <sz val="11"/>
        <color auto="1"/>
        <rFont val="ＭＳ Ｐゴシック"/>
      </rPr>
      <t xml:space="preserve"> 区</t>
    </r>
  </si>
  <si>
    <t>３　年齢（３区分）別人口の推移</t>
  </si>
  <si>
    <t>檜原村</t>
  </si>
  <si>
    <r>
      <t xml:space="preserve">牛 </t>
    </r>
    <r>
      <rPr>
        <sz val="11"/>
        <color auto="1"/>
        <rFont val="ＭＳ Ｐゴシック"/>
      </rPr>
      <t xml:space="preserve">  　沼</t>
    </r>
  </si>
  <si>
    <r>
      <t>大 田</t>
    </r>
    <r>
      <rPr>
        <sz val="11"/>
        <color auto="1"/>
        <rFont val="ＭＳ Ｐゴシック"/>
      </rPr>
      <t xml:space="preserve"> 区</t>
    </r>
  </si>
  <si>
    <t>令和６年</t>
    <rPh sb="0" eb="2">
      <t>レイワ</t>
    </rPh>
    <rPh sb="3" eb="4">
      <t>ネン</t>
    </rPh>
    <phoneticPr fontId="20"/>
  </si>
  <si>
    <r>
      <t>国 分</t>
    </r>
    <r>
      <rPr>
        <sz val="11"/>
        <color auto="1"/>
        <rFont val="ＭＳ Ｐゴシック"/>
      </rPr>
      <t xml:space="preserve"> 寺 市</t>
    </r>
  </si>
  <si>
    <r>
      <t>昭 島</t>
    </r>
    <r>
      <rPr>
        <sz val="11"/>
        <color auto="1"/>
        <rFont val="ＭＳ Ｐゴシック"/>
      </rPr>
      <t xml:space="preserve"> 市</t>
    </r>
  </si>
  <si>
    <t>御蔵島村</t>
  </si>
  <si>
    <r>
      <t>新 宿</t>
    </r>
    <r>
      <rPr>
        <sz val="11"/>
        <color auto="1"/>
        <rFont val="ＭＳ Ｐゴシック"/>
      </rPr>
      <t xml:space="preserve"> 区</t>
    </r>
  </si>
  <si>
    <t>八　丈　支　庁</t>
    <rPh sb="0" eb="1">
      <t>ハチ</t>
    </rPh>
    <rPh sb="2" eb="3">
      <t>タケ</t>
    </rPh>
    <rPh sb="4" eb="5">
      <t>シ</t>
    </rPh>
    <rPh sb="6" eb="7">
      <t>チョウ</t>
    </rPh>
    <phoneticPr fontId="20"/>
  </si>
  <si>
    <t>小 笠 原 支 庁</t>
    <rPh sb="0" eb="1">
      <t>ショウ</t>
    </rPh>
    <rPh sb="2" eb="3">
      <t>カサ</t>
    </rPh>
    <rPh sb="4" eb="5">
      <t>ハラ</t>
    </rPh>
    <rPh sb="6" eb="7">
      <t>シ</t>
    </rPh>
    <rPh sb="8" eb="9">
      <t>チョウ</t>
    </rPh>
    <phoneticPr fontId="20"/>
  </si>
  <si>
    <r>
      <t xml:space="preserve">横 </t>
    </r>
    <r>
      <rPr>
        <sz val="11"/>
        <color auto="1"/>
        <rFont val="ＭＳ Ｐゴシック"/>
      </rPr>
      <t xml:space="preserve">  　沢</t>
    </r>
  </si>
  <si>
    <r>
      <t>小 和</t>
    </r>
    <r>
      <rPr>
        <sz val="11"/>
        <color auto="1"/>
        <rFont val="ＭＳ Ｐゴシック"/>
      </rPr>
      <t xml:space="preserve"> 田</t>
    </r>
  </si>
  <si>
    <r>
      <t>東 大</t>
    </r>
    <r>
      <rPr>
        <sz val="11"/>
        <color auto="1"/>
        <rFont val="ＭＳ Ｐゴシック"/>
      </rPr>
      <t xml:space="preserve"> 和 市</t>
    </r>
  </si>
  <si>
    <r>
      <t>稲 城</t>
    </r>
    <r>
      <rPr>
        <sz val="11"/>
        <color auto="1"/>
        <rFont val="ＭＳ Ｐゴシック"/>
      </rPr>
      <t xml:space="preserve"> 市</t>
    </r>
  </si>
  <si>
    <t>大 島 町</t>
  </si>
  <si>
    <t>女</t>
    <rPh sb="0" eb="1">
      <t>オンナ</t>
    </rPh>
    <phoneticPr fontId="20"/>
  </si>
  <si>
    <t>国      籍</t>
  </si>
  <si>
    <t>年 次 及
び 月 次</t>
  </si>
  <si>
    <t>三　宅　支　庁</t>
    <rPh sb="0" eb="1">
      <t>ミ</t>
    </rPh>
    <rPh sb="2" eb="3">
      <t>タク</t>
    </rPh>
    <rPh sb="4" eb="5">
      <t>シ</t>
    </rPh>
    <rPh sb="6" eb="7">
      <t>チョウ</t>
    </rPh>
    <phoneticPr fontId="20"/>
  </si>
  <si>
    <t>自          然          動          態</t>
  </si>
  <si>
    <t>秋川 二丁目</t>
  </si>
  <si>
    <r>
      <t xml:space="preserve">留　 </t>
    </r>
    <r>
      <rPr>
        <sz val="11"/>
        <color auto="1"/>
        <rFont val="ＭＳ Ｐゴシック"/>
      </rPr>
      <t xml:space="preserve">  原</t>
    </r>
  </si>
  <si>
    <t xml:space="preserve"> </t>
  </si>
  <si>
    <t>男</t>
    <rPh sb="0" eb="1">
      <t>オトコ</t>
    </rPh>
    <phoneticPr fontId="20"/>
  </si>
  <si>
    <r>
      <t xml:space="preserve">区 </t>
    </r>
    <r>
      <rPr>
        <sz val="11"/>
        <color auto="1"/>
        <rFont val="ＭＳ Ｐゴシック"/>
      </rPr>
      <t xml:space="preserve">         部</t>
    </r>
  </si>
  <si>
    <r>
      <t>目 黒</t>
    </r>
    <r>
      <rPr>
        <sz val="11"/>
        <color auto="1"/>
        <rFont val="ＭＳ Ｐゴシック"/>
      </rPr>
      <t xml:space="preserve"> 区</t>
    </r>
  </si>
  <si>
    <r>
      <t xml:space="preserve">市 </t>
    </r>
    <r>
      <rPr>
        <sz val="11"/>
        <color auto="1"/>
        <rFont val="ＭＳ Ｐゴシック"/>
      </rPr>
      <t xml:space="preserve">         部</t>
    </r>
  </si>
  <si>
    <r>
      <t>郡</t>
    </r>
    <r>
      <rPr>
        <sz val="11"/>
        <color auto="1"/>
        <rFont val="ＭＳ Ｐゴシック"/>
      </rPr>
      <t xml:space="preserve">          部</t>
    </r>
  </si>
  <si>
    <r>
      <t xml:space="preserve">島 </t>
    </r>
    <r>
      <rPr>
        <sz val="11"/>
        <color auto="1"/>
        <rFont val="ＭＳ Ｐゴシック"/>
      </rPr>
      <t xml:space="preserve">         部</t>
    </r>
  </si>
  <si>
    <r>
      <t>千 代</t>
    </r>
    <r>
      <rPr>
        <sz val="11"/>
        <color auto="1"/>
        <rFont val="ＭＳ Ｐゴシック"/>
      </rPr>
      <t xml:space="preserve"> 田 区</t>
    </r>
  </si>
  <si>
    <t>８ 月</t>
  </si>
  <si>
    <r>
      <t>中 央</t>
    </r>
    <r>
      <rPr>
        <sz val="11"/>
        <color auto="1"/>
        <rFont val="ＭＳ Ｐゴシック"/>
      </rPr>
      <t xml:space="preserve"> 区</t>
    </r>
  </si>
  <si>
    <r>
      <t>舘 谷</t>
    </r>
    <r>
      <rPr>
        <sz val="11"/>
        <color auto="1"/>
        <rFont val="ＭＳ Ｐゴシック"/>
      </rPr>
      <t xml:space="preserve"> 台</t>
    </r>
    <rPh sb="4" eb="5">
      <t>ダイ</t>
    </rPh>
    <phoneticPr fontId="20"/>
  </si>
  <si>
    <r>
      <t>練 馬</t>
    </r>
    <r>
      <rPr>
        <sz val="11"/>
        <color auto="1"/>
        <rFont val="ＭＳ Ｐゴシック"/>
      </rPr>
      <t xml:space="preserve"> 区</t>
    </r>
  </si>
  <si>
    <r>
      <t xml:space="preserve">港 </t>
    </r>
    <r>
      <rPr>
        <sz val="11"/>
        <color auto="1"/>
        <rFont val="ＭＳ Ｐゴシック"/>
      </rPr>
      <t xml:space="preserve">    区</t>
    </r>
  </si>
  <si>
    <r>
      <t>江 東</t>
    </r>
    <r>
      <rPr>
        <sz val="11"/>
        <color auto="1"/>
        <rFont val="ＭＳ Ｐゴシック"/>
      </rPr>
      <t xml:space="preserve"> 区</t>
    </r>
  </si>
  <si>
    <t>,</t>
  </si>
  <si>
    <t>秋川 一丁目</t>
  </si>
  <si>
    <r>
      <t>品 川</t>
    </r>
    <r>
      <rPr>
        <sz val="11"/>
        <color auto="1"/>
        <rFont val="ＭＳ Ｐゴシック"/>
      </rPr>
      <t xml:space="preserve"> 区</t>
    </r>
  </si>
  <si>
    <t>年  齢</t>
    <rPh sb="0" eb="1">
      <t>トシ</t>
    </rPh>
    <rPh sb="3" eb="4">
      <t>ヨワイ</t>
    </rPh>
    <phoneticPr fontId="27"/>
  </si>
  <si>
    <t>年 齢</t>
    <rPh sb="0" eb="1">
      <t>トシ</t>
    </rPh>
    <rPh sb="2" eb="3">
      <t>ヨワイ</t>
    </rPh>
    <phoneticPr fontId="27"/>
  </si>
  <si>
    <r>
      <t>調 布</t>
    </r>
    <r>
      <rPr>
        <sz val="11"/>
        <color auto="1"/>
        <rFont val="ＭＳ Ｐゴシック"/>
      </rPr>
      <t xml:space="preserve"> 市</t>
    </r>
  </si>
  <si>
    <r>
      <t>世 田</t>
    </r>
    <r>
      <rPr>
        <sz val="11"/>
        <color auto="1"/>
        <rFont val="ＭＳ Ｐゴシック"/>
      </rPr>
      <t xml:space="preserve"> 谷 区</t>
    </r>
  </si>
  <si>
    <r>
      <t>渋 谷</t>
    </r>
    <r>
      <rPr>
        <sz val="11"/>
        <color auto="1"/>
        <rFont val="ＭＳ Ｐゴシック"/>
      </rPr>
      <t xml:space="preserve"> 区</t>
    </r>
  </si>
  <si>
    <r>
      <t>中 野</t>
    </r>
    <r>
      <rPr>
        <sz val="11"/>
        <color auto="1"/>
        <rFont val="ＭＳ Ｐゴシック"/>
      </rPr>
      <t xml:space="preserve"> 区</t>
    </r>
  </si>
  <si>
    <r>
      <t>荒 川</t>
    </r>
    <r>
      <rPr>
        <sz val="11"/>
        <color auto="1"/>
        <rFont val="ＭＳ Ｐゴシック"/>
      </rPr>
      <t xml:space="preserve"> 区</t>
    </r>
  </si>
  <si>
    <r>
      <t>葛 飾</t>
    </r>
    <r>
      <rPr>
        <sz val="11"/>
        <color auto="1"/>
        <rFont val="ＭＳ Ｐゴシック"/>
      </rPr>
      <t xml:space="preserve"> 区</t>
    </r>
  </si>
  <si>
    <r>
      <t>江 戸</t>
    </r>
    <r>
      <rPr>
        <sz val="11"/>
        <color auto="1"/>
        <rFont val="ＭＳ Ｐゴシック"/>
      </rPr>
      <t xml:space="preserve"> 川 区</t>
    </r>
  </si>
  <si>
    <r>
      <t>八 王</t>
    </r>
    <r>
      <rPr>
        <sz val="11"/>
        <color auto="1"/>
        <rFont val="ＭＳ Ｐゴシック"/>
      </rPr>
      <t xml:space="preserve"> 子 市</t>
    </r>
  </si>
  <si>
    <r>
      <t>立 川</t>
    </r>
    <r>
      <rPr>
        <sz val="11"/>
        <color auto="1"/>
        <rFont val="ＭＳ Ｐゴシック"/>
      </rPr>
      <t xml:space="preserve"> 市</t>
    </r>
  </si>
  <si>
    <t>年  齢　</t>
  </si>
  <si>
    <r>
      <t>青 梅</t>
    </r>
    <r>
      <rPr>
        <sz val="11"/>
        <color auto="1"/>
        <rFont val="ＭＳ Ｐゴシック"/>
      </rPr>
      <t xml:space="preserve"> 市</t>
    </r>
  </si>
  <si>
    <r>
      <t>府 中</t>
    </r>
    <r>
      <rPr>
        <sz val="11"/>
        <color auto="1"/>
        <rFont val="ＭＳ Ｐゴシック"/>
      </rPr>
      <t xml:space="preserve"> 市</t>
    </r>
  </si>
  <si>
    <r>
      <t>町 田</t>
    </r>
    <r>
      <rPr>
        <sz val="11"/>
        <color auto="1"/>
        <rFont val="ＭＳ Ｐゴシック"/>
      </rPr>
      <t xml:space="preserve"> 市</t>
    </r>
  </si>
  <si>
    <r>
      <t>小 金</t>
    </r>
    <r>
      <rPr>
        <sz val="11"/>
        <color auto="1"/>
        <rFont val="ＭＳ Ｐゴシック"/>
      </rPr>
      <t xml:space="preserve"> 井 市</t>
    </r>
  </si>
  <si>
    <r>
      <t>小 平</t>
    </r>
    <r>
      <rPr>
        <sz val="11"/>
        <color auto="1"/>
        <rFont val="ＭＳ Ｐゴシック"/>
      </rPr>
      <t xml:space="preserve"> 市</t>
    </r>
  </si>
  <si>
    <r>
      <t>国 立</t>
    </r>
    <r>
      <rPr>
        <sz val="11"/>
        <color auto="1"/>
        <rFont val="ＭＳ Ｐゴシック"/>
      </rPr>
      <t xml:space="preserve"> 市</t>
    </r>
  </si>
  <si>
    <r>
      <t>福 生</t>
    </r>
    <r>
      <rPr>
        <sz val="11"/>
        <color auto="1"/>
        <rFont val="ＭＳ Ｐゴシック"/>
      </rPr>
      <t xml:space="preserve"> 市</t>
    </r>
  </si>
  <si>
    <t>３ 月</t>
  </si>
  <si>
    <r>
      <t>多 摩</t>
    </r>
    <r>
      <rPr>
        <sz val="11"/>
        <color auto="1"/>
        <rFont val="ＭＳ Ｐゴシック"/>
      </rPr>
      <t xml:space="preserve"> 市</t>
    </r>
  </si>
  <si>
    <r>
      <t>西 東</t>
    </r>
    <r>
      <rPr>
        <sz val="11"/>
        <color auto="1"/>
        <rFont val="ＭＳ Ｐゴシック"/>
      </rPr>
      <t xml:space="preserve"> 京 市</t>
    </r>
    <rPh sb="0" eb="1">
      <t>ニシ</t>
    </rPh>
    <rPh sb="2" eb="3">
      <t>ヒガシ</t>
    </rPh>
    <rPh sb="4" eb="5">
      <t>キョウ</t>
    </rPh>
    <rPh sb="6" eb="7">
      <t>シ</t>
    </rPh>
    <phoneticPr fontId="20"/>
  </si>
  <si>
    <r>
      <t xml:space="preserve">渕　 </t>
    </r>
    <r>
      <rPr>
        <sz val="11"/>
        <color auto="1"/>
        <rFont val="ＭＳ Ｐゴシック"/>
      </rPr>
      <t xml:space="preserve">  上</t>
    </r>
  </si>
  <si>
    <r>
      <t xml:space="preserve">切　 </t>
    </r>
    <r>
      <rPr>
        <sz val="11"/>
        <color auto="1"/>
        <rFont val="ＭＳ Ｐゴシック"/>
      </rPr>
      <t xml:space="preserve">  欠</t>
    </r>
    <rPh sb="0" eb="1">
      <t>キリ</t>
    </rPh>
    <rPh sb="5" eb="6">
      <t>ケツ</t>
    </rPh>
    <phoneticPr fontId="20"/>
  </si>
  <si>
    <r>
      <t xml:space="preserve">草 </t>
    </r>
    <r>
      <rPr>
        <sz val="11"/>
        <color auto="1"/>
        <rFont val="ＭＳ Ｐゴシック"/>
      </rPr>
      <t xml:space="preserve">    花</t>
    </r>
    <rPh sb="0" eb="1">
      <t>クサ</t>
    </rPh>
    <rPh sb="6" eb="7">
      <t>ハナ</t>
    </rPh>
    <phoneticPr fontId="20"/>
  </si>
  <si>
    <r>
      <t>菅</t>
    </r>
    <r>
      <rPr>
        <sz val="11"/>
        <color auto="1"/>
        <rFont val="ＭＳ Ｐゴシック"/>
      </rPr>
      <t xml:space="preserve">     生</t>
    </r>
    <rPh sb="0" eb="1">
      <t>スガ</t>
    </rPh>
    <rPh sb="6" eb="7">
      <t>ショウ</t>
    </rPh>
    <phoneticPr fontId="20"/>
  </si>
  <si>
    <t>１０ 月</t>
  </si>
  <si>
    <t>小川東 一丁目</t>
  </si>
  <si>
    <t>小川東 二丁目</t>
  </si>
  <si>
    <t>小川東 三丁目</t>
  </si>
  <si>
    <t>二宮東 一丁目</t>
  </si>
  <si>
    <t>令和４年</t>
    <rPh sb="0" eb="2">
      <t>レイワ</t>
    </rPh>
    <rPh sb="3" eb="4">
      <t>ネン</t>
    </rPh>
    <phoneticPr fontId="20"/>
  </si>
  <si>
    <t>二宮東 三丁目</t>
  </si>
  <si>
    <t>平沢東 一丁目</t>
  </si>
  <si>
    <r>
      <t>瀬 戸</t>
    </r>
    <r>
      <rPr>
        <sz val="11"/>
        <color auto="1"/>
        <rFont val="ＭＳ Ｐゴシック"/>
      </rPr>
      <t xml:space="preserve"> 岡</t>
    </r>
  </si>
  <si>
    <r>
      <t>下 代</t>
    </r>
    <r>
      <rPr>
        <sz val="11"/>
        <color auto="1"/>
        <rFont val="ＭＳ Ｐゴシック"/>
      </rPr>
      <t xml:space="preserve"> 継</t>
    </r>
  </si>
  <si>
    <r>
      <t xml:space="preserve">油 </t>
    </r>
    <r>
      <rPr>
        <sz val="11"/>
        <color auto="1"/>
        <rFont val="ＭＳ Ｐゴシック"/>
      </rPr>
      <t xml:space="preserve">  　平</t>
    </r>
  </si>
  <si>
    <t>秋川 三丁目</t>
  </si>
  <si>
    <t>秋川 四丁目</t>
  </si>
  <si>
    <t>秋川 五丁目</t>
  </si>
  <si>
    <t>男</t>
    <rPh sb="0" eb="1">
      <t>オトコ</t>
    </rPh>
    <phoneticPr fontId="27"/>
  </si>
  <si>
    <t>秋川 六丁目</t>
  </si>
  <si>
    <r>
      <t xml:space="preserve">山 </t>
    </r>
    <r>
      <rPr>
        <sz val="11"/>
        <color auto="1"/>
        <rFont val="ＭＳ Ｐゴシック"/>
      </rPr>
      <t xml:space="preserve">  　田</t>
    </r>
  </si>
  <si>
    <r>
      <t>上 ノ</t>
    </r>
    <r>
      <rPr>
        <sz val="11"/>
        <color auto="1"/>
        <rFont val="ＭＳ Ｐゴシック"/>
      </rPr>
      <t xml:space="preserve"> 台</t>
    </r>
  </si>
  <si>
    <t>６　年齢（５歳階級）別人口</t>
  </si>
  <si>
    <r>
      <t xml:space="preserve">網 </t>
    </r>
    <r>
      <rPr>
        <sz val="11"/>
        <color auto="1"/>
        <rFont val="ＭＳ Ｐゴシック"/>
      </rPr>
      <t xml:space="preserve">  　代</t>
    </r>
  </si>
  <si>
    <r>
      <t xml:space="preserve">三 </t>
    </r>
    <r>
      <rPr>
        <sz val="11"/>
        <color auto="1"/>
        <rFont val="ＭＳ Ｐゴシック"/>
      </rPr>
      <t xml:space="preserve">  　内</t>
    </r>
  </si>
  <si>
    <r>
      <t xml:space="preserve">舘 </t>
    </r>
    <r>
      <rPr>
        <sz val="11"/>
        <color auto="1"/>
        <rFont val="ＭＳ Ｐゴシック"/>
      </rPr>
      <t xml:space="preserve">  　谷</t>
    </r>
  </si>
  <si>
    <t xml:space="preserve">  5～9 歳</t>
  </si>
  <si>
    <r>
      <t xml:space="preserve">入　 </t>
    </r>
    <r>
      <rPr>
        <sz val="11"/>
        <color auto="1"/>
        <rFont val="ＭＳ Ｐゴシック"/>
      </rPr>
      <t xml:space="preserve">  野</t>
    </r>
  </si>
  <si>
    <r>
      <t xml:space="preserve">深 </t>
    </r>
    <r>
      <rPr>
        <sz val="11"/>
        <color auto="1"/>
        <rFont val="ＭＳ Ｐゴシック"/>
      </rPr>
      <t xml:space="preserve">  　沢</t>
    </r>
  </si>
  <si>
    <r>
      <t xml:space="preserve">戸　 </t>
    </r>
    <r>
      <rPr>
        <sz val="11"/>
        <color auto="1"/>
        <rFont val="ＭＳ Ｐゴシック"/>
      </rPr>
      <t xml:space="preserve">  倉</t>
    </r>
  </si>
  <si>
    <r>
      <t xml:space="preserve">乙　 </t>
    </r>
    <r>
      <rPr>
        <sz val="11"/>
        <color auto="1"/>
        <rFont val="ＭＳ Ｐゴシック"/>
      </rPr>
      <t xml:space="preserve">  津</t>
    </r>
  </si>
  <si>
    <r>
      <t xml:space="preserve">養　 </t>
    </r>
    <r>
      <rPr>
        <sz val="11"/>
        <color auto="1"/>
        <rFont val="ＭＳ Ｐゴシック"/>
      </rPr>
      <t xml:space="preserve">  沢</t>
    </r>
  </si>
  <si>
    <r>
      <t>小 峰</t>
    </r>
    <r>
      <rPr>
        <sz val="11"/>
        <color auto="1"/>
        <rFont val="ＭＳ Ｐゴシック"/>
      </rPr>
      <t xml:space="preserve"> 台</t>
    </r>
  </si>
  <si>
    <t>女</t>
    <rPh sb="0" eb="1">
      <t>オンナ</t>
    </rPh>
    <phoneticPr fontId="27"/>
  </si>
  <si>
    <t>各年１月１日現在</t>
  </si>
  <si>
    <t>年　次</t>
  </si>
  <si>
    <t>総                     数</t>
  </si>
  <si>
    <t>出        生</t>
  </si>
  <si>
    <t>年少人口            （0～14歳）</t>
  </si>
  <si>
    <t>令 和 ７ 年</t>
    <rPh sb="0" eb="1">
      <t>レイ</t>
    </rPh>
    <rPh sb="2" eb="3">
      <t>ワ</t>
    </rPh>
    <rPh sb="6" eb="7">
      <t>ネン</t>
    </rPh>
    <phoneticPr fontId="20"/>
  </si>
  <si>
    <t>１２ 月</t>
  </si>
  <si>
    <t>割 合 (%)</t>
  </si>
  <si>
    <t>人 口</t>
  </si>
  <si>
    <t>新島村</t>
  </si>
  <si>
    <t>社  会  動  態</t>
  </si>
  <si>
    <t>死        亡</t>
  </si>
  <si>
    <t>増 減</t>
  </si>
  <si>
    <t>１ 月</t>
  </si>
  <si>
    <t>２ 月</t>
  </si>
  <si>
    <t>４ 月</t>
  </si>
  <si>
    <t>令和５年</t>
    <rPh sb="0" eb="2">
      <t>レイワ</t>
    </rPh>
    <rPh sb="3" eb="4">
      <t>ネン</t>
    </rPh>
    <phoneticPr fontId="20"/>
  </si>
  <si>
    <t>６ 月</t>
  </si>
  <si>
    <t>７ 月</t>
  </si>
  <si>
    <t>４　人口動態</t>
  </si>
  <si>
    <t>９ 月</t>
  </si>
  <si>
    <t>１１ 月</t>
  </si>
  <si>
    <t>５　外国人人口数</t>
  </si>
  <si>
    <t xml:space="preserve">  0～4 歳</t>
  </si>
  <si>
    <t>瑞穂町</t>
  </si>
  <si>
    <t>日の出町</t>
  </si>
  <si>
    <t>三宅村</t>
  </si>
  <si>
    <t>八丈町</t>
  </si>
  <si>
    <t>青ヶ島村</t>
  </si>
  <si>
    <t>小笠原村</t>
  </si>
  <si>
    <t>5～9歳</t>
    <rPh sb="2" eb="4">
      <t>９サイ</t>
    </rPh>
    <phoneticPr fontId="20"/>
  </si>
  <si>
    <t>ベトナム</t>
  </si>
  <si>
    <t>フィリピン</t>
  </si>
  <si>
    <t>中　　国</t>
    <rPh sb="0" eb="1">
      <t>ナカ</t>
    </rPh>
    <rPh sb="3" eb="4">
      <t>クニ</t>
    </rPh>
    <phoneticPr fontId="20"/>
  </si>
  <si>
    <t>米　　国</t>
    <rPh sb="0" eb="1">
      <t>コメ</t>
    </rPh>
    <rPh sb="3" eb="4">
      <t>クニ</t>
    </rPh>
    <phoneticPr fontId="20"/>
  </si>
  <si>
    <t>そ の 他</t>
    <rPh sb="4" eb="5">
      <t>ホカ</t>
    </rPh>
    <phoneticPr fontId="20"/>
  </si>
  <si>
    <t>総　数</t>
    <rPh sb="0" eb="1">
      <t>フサ</t>
    </rPh>
    <rPh sb="2" eb="3">
      <t>カズ</t>
    </rPh>
    <phoneticPr fontId="20"/>
  </si>
  <si>
    <t>令和３年</t>
    <rPh sb="0" eb="2">
      <t>レイワ</t>
    </rPh>
    <rPh sb="3" eb="4">
      <t>ネン</t>
    </rPh>
    <phoneticPr fontId="20"/>
  </si>
  <si>
    <t>５ 月</t>
  </si>
  <si>
    <t>１　町丁別人口</t>
  </si>
  <si>
    <t>人  口</t>
    <rPh sb="0" eb="1">
      <t>ヒト</t>
    </rPh>
    <rPh sb="3" eb="4">
      <t>クチ</t>
    </rPh>
    <phoneticPr fontId="20"/>
  </si>
  <si>
    <t>構 成 比</t>
    <rPh sb="0" eb="1">
      <t>カマエ</t>
    </rPh>
    <rPh sb="2" eb="3">
      <t>ナル</t>
    </rPh>
    <rPh sb="4" eb="5">
      <t>ヒ</t>
    </rPh>
    <phoneticPr fontId="20"/>
  </si>
  <si>
    <t>※市内面積については、令和２年国勢調査による。（Ｐ４参照）</t>
  </si>
  <si>
    <t>資料：市民部市民課（住民基本台帳）</t>
  </si>
  <si>
    <t>資料：市民部市民課（住民基本台帳）</t>
    <rPh sb="0" eb="2">
      <t>シリョウ</t>
    </rPh>
    <rPh sb="3" eb="5">
      <t>シミン</t>
    </rPh>
    <rPh sb="5" eb="6">
      <t>ブ</t>
    </rPh>
    <rPh sb="6" eb="8">
      <t>シミンカ</t>
    </rPh>
    <rPh sb="8" eb="9">
      <t>カ</t>
    </rPh>
    <rPh sb="10" eb="12">
      <t>ジュウミン</t>
    </rPh>
    <rPh sb="12" eb="14">
      <t>キホン</t>
    </rPh>
    <rPh sb="14" eb="16">
      <t>ダイチョウ</t>
    </rPh>
    <phoneticPr fontId="20"/>
  </si>
  <si>
    <t>令 和 ５ 年</t>
    <rPh sb="0" eb="1">
      <t>レイ</t>
    </rPh>
    <rPh sb="2" eb="3">
      <t>ワ</t>
    </rPh>
    <rPh sb="6" eb="7">
      <t>ネン</t>
    </rPh>
    <phoneticPr fontId="20"/>
  </si>
  <si>
    <t>７　都内市区別世帯数、男女別人口</t>
  </si>
  <si>
    <t>令 和 ８ 年</t>
    <rPh sb="0" eb="1">
      <t>レイ</t>
    </rPh>
    <rPh sb="2" eb="3">
      <t>ワ</t>
    </rPh>
    <rPh sb="6" eb="7">
      <t>ネン</t>
    </rPh>
    <phoneticPr fontId="20"/>
  </si>
  <si>
    <t>※八丈支庁には、鳥島（4.79㎢）、ベヨネース列岩（0.00㎢）、須美寿島（0.02㎢）及び孀婦岩（0.00㎢）
   を含む。</t>
    <rPh sb="1" eb="3">
      <t>ハチジョウ</t>
    </rPh>
    <rPh sb="3" eb="5">
      <t>シチョウ</t>
    </rPh>
    <rPh sb="8" eb="10">
      <t>トリシマ</t>
    </rPh>
    <rPh sb="23" eb="24">
      <t>レツ</t>
    </rPh>
    <rPh sb="24" eb="25">
      <t>イワ</t>
    </rPh>
    <rPh sb="33" eb="35">
      <t>スミ</t>
    </rPh>
    <rPh sb="35" eb="36">
      <t>ジュ</t>
    </rPh>
    <rPh sb="36" eb="37">
      <t>トウ</t>
    </rPh>
    <rPh sb="44" eb="45">
      <t>オヨ</t>
    </rPh>
    <rPh sb="61" eb="62">
      <t>フク</t>
    </rPh>
    <phoneticPr fontId="20"/>
  </si>
  <si>
    <t>前年(R7)総数</t>
    <rPh sb="0" eb="2">
      <t>ゼンネン</t>
    </rPh>
    <phoneticPr fontId="20"/>
  </si>
  <si>
    <t>対前年増減</t>
    <rPh sb="0" eb="1">
      <t>タイ</t>
    </rPh>
    <rPh sb="1" eb="3">
      <t>ゼンネン</t>
    </rPh>
    <rPh sb="3" eb="5">
      <t>ゾウゲン</t>
    </rPh>
    <phoneticPr fontId="20"/>
  </si>
  <si>
    <t>（注）面積は、国土交通省国土地理院が公表した令和7年10月1日現在の「令和７年全国都道府県市区町村別面積調」に
　　　基づいた数値である。</t>
    <rPh sb="22" eb="24">
      <t>レイワ</t>
    </rPh>
    <rPh sb="35" eb="37">
      <t>レイワ</t>
    </rPh>
    <rPh sb="50" eb="52">
      <t>メンセキ</t>
    </rPh>
    <rPh sb="52" eb="53">
      <t>シラ</t>
    </rPh>
    <rPh sb="59" eb="60">
      <t>モト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</si>
</sst>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176" formatCode="#,##0;&quot;△ &quot;#,##0"/>
    <numFmt numFmtId="177" formatCode="#,##0.00;&quot;△ &quot;#,##0.00"/>
    <numFmt numFmtId="178" formatCode="0.00_);[Red]\(0.00\)"/>
    <numFmt numFmtId="179" formatCode="0.00_ "/>
    <numFmt numFmtId="180" formatCode="#,##0.00_);[Red]\(#,##0.00\)"/>
    <numFmt numFmtId="181" formatCode="0.0"/>
    <numFmt numFmtId="182" formatCode="0.0_ "/>
    <numFmt numFmtId="183" formatCode="###,###,##0;&quot;△&quot;###,##0"/>
    <numFmt numFmtId="184" formatCode="##,###,##0"/>
    <numFmt numFmtId="185" formatCode="#,##0.00;&quot;△&quot;#,##0.00"/>
    <numFmt numFmtId="186" formatCode="0.00;&quot;▲ &quot;0.00"/>
  </numFmts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8.5"/>
      <color auto="1"/>
      <name val="ＭＳ Ｐゴシック"/>
      <family val="3"/>
    </font>
    <font>
      <sz val="8.5"/>
      <color auto="1"/>
      <name val="ＭＳ Ｐ明朝"/>
      <family val="1"/>
    </font>
    <font>
      <sz val="8.5"/>
      <color auto="1"/>
      <name val="ＭＳ 明朝"/>
      <family val="1"/>
    </font>
    <font>
      <sz val="12"/>
      <color rgb="FFFF0000"/>
      <name val="ＭＳ Ｐゴシック"/>
      <family val="3"/>
    </font>
    <font>
      <sz val="11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4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 style="dashed">
        <color auto="1"/>
      </left>
      <right style="thin">
        <color indexed="64"/>
      </right>
      <top/>
      <bottom style="dashed">
        <color auto="1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/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18">
    <xf numFmtId="0" fontId="0" fillId="0" borderId="0" xfId="0"/>
    <xf numFmtId="176" fontId="21" fillId="0" borderId="0" xfId="0" applyNumberFormat="1" applyFont="1" applyAlignment="1">
      <alignment horizontal="right" vertical="center"/>
    </xf>
    <xf numFmtId="176" fontId="21" fillId="0" borderId="10" xfId="0" applyNumberFormat="1" applyFont="1" applyBorder="1" applyAlignment="1">
      <alignment horizontal="left" vertical="center"/>
    </xf>
    <xf numFmtId="176" fontId="21" fillId="0" borderId="11" xfId="0" applyNumberFormat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0" fillId="0" borderId="13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left" vertical="center"/>
    </xf>
    <xf numFmtId="176" fontId="0" fillId="0" borderId="10" xfId="0" applyNumberFormat="1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15" xfId="0" applyNumberFormat="1" applyFont="1" applyBorder="1" applyAlignment="1">
      <alignment horizontal="center" vertical="center" wrapText="1"/>
    </xf>
    <xf numFmtId="176" fontId="0" fillId="0" borderId="16" xfId="0" applyNumberFormat="1" applyFont="1" applyBorder="1" applyAlignment="1">
      <alignment horizontal="center" vertical="center"/>
    </xf>
    <xf numFmtId="176" fontId="0" fillId="0" borderId="17" xfId="0" applyNumberFormat="1" applyFont="1" applyBorder="1" applyAlignment="1">
      <alignment horizontal="left" vertical="center"/>
    </xf>
    <xf numFmtId="176" fontId="0" fillId="0" borderId="18" xfId="0" applyNumberFormat="1" applyFont="1" applyBorder="1" applyAlignment="1">
      <alignment horizontal="left" vertical="center"/>
    </xf>
    <xf numFmtId="176" fontId="21" fillId="0" borderId="19" xfId="0" applyNumberFormat="1" applyFont="1" applyBorder="1" applyAlignment="1">
      <alignment horizontal="center" vertical="center" wrapText="1"/>
    </xf>
    <xf numFmtId="176" fontId="21" fillId="0" borderId="20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21" fillId="0" borderId="19" xfId="0" applyNumberFormat="1" applyFont="1" applyBorder="1" applyAlignment="1">
      <alignment horizontal="center" vertical="center"/>
    </xf>
    <xf numFmtId="176" fontId="21" fillId="0" borderId="20" xfId="0" applyNumberFormat="1" applyFont="1" applyBorder="1" applyAlignment="1">
      <alignment horizontal="center" vertical="center"/>
    </xf>
    <xf numFmtId="176" fontId="21" fillId="0" borderId="22" xfId="0" applyNumberFormat="1" applyFont="1" applyBorder="1" applyAlignment="1">
      <alignment horizontal="center" vertical="center"/>
    </xf>
    <xf numFmtId="176" fontId="21" fillId="0" borderId="23" xfId="0" applyNumberFormat="1" applyFont="1" applyBorder="1" applyAlignment="1">
      <alignment horizontal="center" vertical="center"/>
    </xf>
    <xf numFmtId="176" fontId="21" fillId="0" borderId="24" xfId="0" applyNumberFormat="1" applyFon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10" xfId="0" applyNumberFormat="1" applyFont="1" applyBorder="1" applyAlignment="1">
      <alignment horizontal="right"/>
    </xf>
    <xf numFmtId="176" fontId="21" fillId="0" borderId="25" xfId="0" applyNumberFormat="1" applyFont="1" applyBorder="1" applyAlignment="1">
      <alignment horizontal="center" vertical="center" wrapText="1"/>
    </xf>
    <xf numFmtId="176" fontId="21" fillId="0" borderId="26" xfId="0" applyNumberFormat="1" applyFont="1" applyBorder="1" applyAlignment="1">
      <alignment horizontal="center" vertical="center" wrapText="1"/>
    </xf>
    <xf numFmtId="177" fontId="0" fillId="0" borderId="0" xfId="0" applyNumberFormat="1" applyBorder="1" applyAlignment="1">
      <alignment horizontal="right" vertical="center"/>
    </xf>
    <xf numFmtId="177" fontId="0" fillId="0" borderId="10" xfId="0" applyNumberFormat="1" applyFont="1" applyBorder="1" applyAlignment="1">
      <alignment horizontal="right" vertical="center"/>
    </xf>
    <xf numFmtId="40" fontId="6" fillId="0" borderId="0" xfId="34" applyNumberFormat="1" applyFont="1" applyFill="1" applyBorder="1" applyAlignment="1">
      <alignment horizontal="right" vertical="center"/>
    </xf>
    <xf numFmtId="40" fontId="6" fillId="0" borderId="10" xfId="34" applyNumberFormat="1" applyFont="1" applyFill="1" applyBorder="1" applyAlignment="1">
      <alignment horizontal="right" vertical="center"/>
    </xf>
    <xf numFmtId="176" fontId="22" fillId="0" borderId="0" xfId="0" applyNumberFormat="1" applyFont="1" applyBorder="1" applyAlignment="1">
      <alignment horizontal="right" vertical="center"/>
    </xf>
    <xf numFmtId="177" fontId="21" fillId="0" borderId="0" xfId="0" applyNumberFormat="1" applyFont="1" applyAlignment="1">
      <alignment horizontal="right" vertical="center"/>
    </xf>
    <xf numFmtId="0" fontId="21" fillId="0" borderId="0" xfId="36" applyFont="1"/>
    <xf numFmtId="0" fontId="21" fillId="0" borderId="0" xfId="0" applyFont="1" applyAlignment="1">
      <alignment vertical="center"/>
    </xf>
    <xf numFmtId="0" fontId="21" fillId="0" borderId="22" xfId="36" applyFont="1" applyBorder="1" applyAlignment="1">
      <alignment horizontal="center" vertical="center"/>
    </xf>
    <xf numFmtId="0" fontId="21" fillId="0" borderId="0" xfId="36" applyFont="1" applyBorder="1" applyAlignment="1">
      <alignment horizontal="distributed" vertical="center"/>
    </xf>
    <xf numFmtId="0" fontId="21" fillId="0" borderId="0" xfId="36" applyFont="1" applyBorder="1" applyAlignment="1">
      <alignment horizontal="center" vertical="center" shrinkToFit="1"/>
    </xf>
    <xf numFmtId="0" fontId="21" fillId="0" borderId="0" xfId="36" applyFont="1" applyBorder="1" applyAlignment="1">
      <alignment horizontal="center" vertical="center"/>
    </xf>
    <xf numFmtId="0" fontId="21" fillId="0" borderId="0" xfId="36" applyFont="1" applyAlignment="1">
      <alignment horizontal="center" vertical="center"/>
    </xf>
    <xf numFmtId="0" fontId="21" fillId="0" borderId="10" xfId="36" applyFont="1" applyBorder="1" applyAlignment="1">
      <alignment horizontal="center" vertical="center"/>
    </xf>
    <xf numFmtId="0" fontId="21" fillId="0" borderId="19" xfId="36" applyFont="1" applyBorder="1" applyAlignment="1">
      <alignment horizontal="center" vertical="center"/>
    </xf>
    <xf numFmtId="38" fontId="21" fillId="0" borderId="27" xfId="34" applyFont="1" applyFill="1" applyBorder="1" applyAlignment="1">
      <alignment horizontal="right" vertical="center"/>
    </xf>
    <xf numFmtId="38" fontId="21" fillId="0" borderId="21" xfId="34" applyFont="1" applyFill="1" applyBorder="1" applyAlignment="1">
      <alignment horizontal="right" vertical="center"/>
    </xf>
    <xf numFmtId="38" fontId="21" fillId="0" borderId="28" xfId="34" applyFont="1" applyFill="1" applyBorder="1" applyAlignment="1">
      <alignment horizontal="right" vertical="center"/>
    </xf>
    <xf numFmtId="0" fontId="21" fillId="0" borderId="25" xfId="36" applyFont="1" applyBorder="1" applyAlignment="1">
      <alignment horizontal="center" vertical="center"/>
    </xf>
    <xf numFmtId="38" fontId="21" fillId="0" borderId="13" xfId="34" applyFont="1" applyFill="1" applyBorder="1" applyAlignment="1">
      <alignment horizontal="right" vertical="center"/>
    </xf>
    <xf numFmtId="38" fontId="21" fillId="0" borderId="0" xfId="34" applyFont="1" applyFill="1" applyBorder="1" applyAlignment="1">
      <alignment horizontal="right" vertical="center"/>
    </xf>
    <xf numFmtId="38" fontId="21" fillId="0" borderId="0" xfId="34" applyFont="1" applyFill="1" applyBorder="1" applyAlignment="1" applyProtection="1">
      <alignment horizontal="right" vertical="center"/>
      <protection locked="0"/>
    </xf>
    <xf numFmtId="38" fontId="21" fillId="0" borderId="0" xfId="34" applyFont="1" applyFill="1" applyAlignment="1">
      <alignment horizontal="right" vertical="center"/>
    </xf>
    <xf numFmtId="38" fontId="21" fillId="0" borderId="10" xfId="34" applyFont="1" applyFill="1" applyBorder="1" applyAlignment="1">
      <alignment horizontal="right" vertical="center"/>
    </xf>
    <xf numFmtId="38" fontId="21" fillId="0" borderId="16" xfId="34" applyFont="1" applyFill="1" applyBorder="1" applyAlignment="1">
      <alignment horizontal="right" vertical="center"/>
    </xf>
    <xf numFmtId="38" fontId="21" fillId="0" borderId="17" xfId="34" applyFont="1" applyFill="1" applyBorder="1" applyAlignment="1">
      <alignment horizontal="right" vertical="center"/>
    </xf>
    <xf numFmtId="38" fontId="21" fillId="0" borderId="18" xfId="34" applyFont="1" applyFill="1" applyBorder="1" applyAlignment="1">
      <alignment horizontal="right" vertical="center"/>
    </xf>
    <xf numFmtId="0" fontId="21" fillId="0" borderId="29" xfId="36" applyFont="1" applyFill="1" applyBorder="1" applyAlignment="1">
      <alignment horizontal="center" vertical="center"/>
    </xf>
    <xf numFmtId="0" fontId="21" fillId="0" borderId="21" xfId="34" applyNumberFormat="1" applyFont="1" applyFill="1" applyBorder="1" applyAlignment="1">
      <alignment horizontal="right" vertical="center"/>
    </xf>
    <xf numFmtId="0" fontId="21" fillId="0" borderId="28" xfId="34" applyNumberFormat="1" applyFont="1" applyFill="1" applyBorder="1" applyAlignment="1">
      <alignment horizontal="right" vertical="center"/>
    </xf>
    <xf numFmtId="38" fontId="21" fillId="0" borderId="17" xfId="34" applyFont="1" applyFill="1" applyBorder="1" applyAlignment="1" applyProtection="1">
      <alignment horizontal="right" vertical="center"/>
      <protection locked="0"/>
    </xf>
    <xf numFmtId="0" fontId="21" fillId="0" borderId="29" xfId="36" applyFont="1" applyFill="1" applyBorder="1" applyAlignment="1">
      <alignment horizontal="center" vertical="center" shrinkToFit="1"/>
    </xf>
    <xf numFmtId="0" fontId="21" fillId="0" borderId="30" xfId="36" applyFont="1" applyFill="1" applyBorder="1" applyAlignment="1">
      <alignment horizontal="center" vertical="center"/>
    </xf>
    <xf numFmtId="0" fontId="0" fillId="0" borderId="0" xfId="36" applyFont="1"/>
    <xf numFmtId="0" fontId="0" fillId="0" borderId="0" xfId="36" applyFont="1" applyAlignment="1">
      <alignment horizontal="right"/>
    </xf>
    <xf numFmtId="38" fontId="21" fillId="0" borderId="0" xfId="34" applyFont="1" applyFill="1" applyAlignment="1" applyProtection="1">
      <alignment horizontal="right" vertical="center"/>
      <protection locked="0"/>
    </xf>
    <xf numFmtId="38" fontId="21" fillId="0" borderId="0" xfId="36" applyNumberFormat="1" applyFont="1"/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2" fillId="0" borderId="0" xfId="36" applyFont="1" applyBorder="1" applyAlignment="1">
      <alignment vertical="top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right" vertical="center" shrinkToFit="1"/>
    </xf>
    <xf numFmtId="0" fontId="0" fillId="0" borderId="18" xfId="0" applyFont="1" applyFill="1" applyBorder="1" applyAlignment="1">
      <alignment horizontal="right" vertical="center"/>
    </xf>
    <xf numFmtId="0" fontId="21" fillId="0" borderId="10" xfId="36" applyFont="1" applyBorder="1" applyAlignment="1">
      <alignment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2" fillId="0" borderId="0" xfId="36" applyFont="1" applyAlignment="1">
      <alignment horizontal="left" vertical="center"/>
    </xf>
    <xf numFmtId="0" fontId="21" fillId="0" borderId="10" xfId="36" applyFont="1" applyBorder="1"/>
    <xf numFmtId="0" fontId="21" fillId="0" borderId="31" xfId="0" applyFont="1" applyBorder="1" applyAlignment="1">
      <alignment horizontal="center" vertical="center"/>
    </xf>
    <xf numFmtId="38" fontId="21" fillId="0" borderId="21" xfId="34" applyFont="1" applyFill="1" applyBorder="1" applyAlignment="1">
      <alignment horizontal="center" vertical="center"/>
    </xf>
    <xf numFmtId="38" fontId="21" fillId="0" borderId="21" xfId="34" applyFont="1" applyFill="1" applyBorder="1" applyAlignment="1" applyProtection="1">
      <alignment horizontal="center" vertical="center"/>
      <protection locked="0"/>
    </xf>
    <xf numFmtId="38" fontId="21" fillId="0" borderId="28" xfId="34" applyFont="1" applyFill="1" applyBorder="1" applyAlignment="1">
      <alignment horizontal="center" vertical="center"/>
    </xf>
    <xf numFmtId="0" fontId="21" fillId="0" borderId="0" xfId="36" applyFont="1" applyBorder="1" applyAlignment="1">
      <alignment vertical="top"/>
    </xf>
    <xf numFmtId="0" fontId="21" fillId="0" borderId="27" xfId="0" applyFont="1" applyBorder="1" applyAlignment="1">
      <alignment horizontal="center" vertical="center"/>
    </xf>
    <xf numFmtId="176" fontId="21" fillId="0" borderId="27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Border="1" applyAlignment="1">
      <alignment horizontal="right" vertical="center"/>
    </xf>
    <xf numFmtId="176" fontId="21" fillId="0" borderId="10" xfId="0" applyNumberFormat="1" applyFont="1" applyFill="1" applyBorder="1" applyAlignment="1">
      <alignment horizontal="right" vertical="center"/>
    </xf>
    <xf numFmtId="176" fontId="21" fillId="0" borderId="21" xfId="0" applyNumberFormat="1" applyFont="1" applyFill="1" applyBorder="1" applyAlignment="1">
      <alignment horizontal="right" vertical="center"/>
    </xf>
    <xf numFmtId="176" fontId="21" fillId="0" borderId="0" xfId="36" applyNumberFormat="1" applyFont="1"/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38" fontId="21" fillId="0" borderId="0" xfId="34" applyFont="1" applyFill="1" applyBorder="1" applyAlignment="1">
      <alignment horizontal="center" vertical="center"/>
    </xf>
    <xf numFmtId="38" fontId="21" fillId="0" borderId="0" xfId="34" applyFont="1" applyFill="1" applyBorder="1" applyAlignment="1" applyProtection="1">
      <alignment horizontal="center" vertical="center"/>
      <protection locked="0"/>
    </xf>
    <xf numFmtId="38" fontId="21" fillId="0" borderId="10" xfId="34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76" fontId="21" fillId="0" borderId="13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Border="1" applyAlignment="1" applyProtection="1">
      <alignment horizontal="right" vertical="center"/>
      <protection locked="0"/>
    </xf>
    <xf numFmtId="176" fontId="21" fillId="0" borderId="10" xfId="0" applyNumberFormat="1" applyFont="1" applyFill="1" applyBorder="1" applyAlignment="1" applyProtection="1">
      <alignment horizontal="right" vertical="center"/>
      <protection locked="0"/>
    </xf>
    <xf numFmtId="0" fontId="21" fillId="0" borderId="23" xfId="0" applyFont="1" applyFill="1" applyBorder="1" applyAlignment="1">
      <alignment horizontal="center" vertical="center"/>
    </xf>
    <xf numFmtId="2" fontId="21" fillId="0" borderId="0" xfId="36" applyNumberFormat="1" applyFont="1" applyFill="1" applyBorder="1" applyAlignment="1">
      <alignment horizontal="center" vertical="center"/>
    </xf>
    <xf numFmtId="2" fontId="21" fillId="0" borderId="10" xfId="36" applyNumberFormat="1" applyFont="1" applyFill="1" applyBorder="1" applyAlignment="1">
      <alignment horizontal="center" vertical="center"/>
    </xf>
    <xf numFmtId="176" fontId="21" fillId="0" borderId="0" xfId="36" applyNumberFormat="1" applyFont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1" fillId="0" borderId="0" xfId="36" applyFont="1" applyBorder="1" applyAlignment="1">
      <alignment vertical="center"/>
    </xf>
    <xf numFmtId="176" fontId="22" fillId="0" borderId="0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vertical="center"/>
    </xf>
    <xf numFmtId="0" fontId="21" fillId="0" borderId="19" xfId="0" applyFont="1" applyBorder="1" applyAlignment="1">
      <alignment horizontal="center" vertical="center" wrapText="1"/>
    </xf>
    <xf numFmtId="3" fontId="21" fillId="0" borderId="0" xfId="36" applyNumberFormat="1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178" fontId="21" fillId="0" borderId="0" xfId="36" applyNumberFormat="1" applyFont="1"/>
    <xf numFmtId="0" fontId="21" fillId="0" borderId="31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78" fontId="21" fillId="0" borderId="0" xfId="36" applyNumberFormat="1" applyFont="1" applyFill="1" applyBorder="1" applyAlignment="1">
      <alignment horizontal="center" vertical="center"/>
    </xf>
    <xf numFmtId="179" fontId="21" fillId="0" borderId="0" xfId="36" applyNumberFormat="1" applyFont="1" applyFill="1" applyBorder="1" applyAlignment="1">
      <alignment horizontal="center" vertical="center"/>
    </xf>
    <xf numFmtId="178" fontId="21" fillId="0" borderId="10" xfId="36" applyNumberFormat="1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right" vertical="center"/>
    </xf>
    <xf numFmtId="0" fontId="6" fillId="0" borderId="10" xfId="36" applyFont="1" applyBorder="1"/>
    <xf numFmtId="176" fontId="21" fillId="0" borderId="0" xfId="0" applyNumberFormat="1" applyFont="1" applyFill="1" applyAlignment="1" applyProtection="1">
      <alignment horizontal="right" vertical="center"/>
      <protection locked="0"/>
    </xf>
    <xf numFmtId="0" fontId="21" fillId="0" borderId="22" xfId="0" applyFont="1" applyBorder="1" applyAlignment="1">
      <alignment horizontal="center" vertical="center" wrapText="1"/>
    </xf>
    <xf numFmtId="180" fontId="21" fillId="0" borderId="0" xfId="36" applyNumberFormat="1" applyFont="1" applyFill="1" applyBorder="1" applyAlignment="1">
      <alignment horizontal="center" vertical="center"/>
    </xf>
    <xf numFmtId="180" fontId="21" fillId="0" borderId="10" xfId="36" applyNumberFormat="1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2" fontId="21" fillId="0" borderId="0" xfId="36" applyNumberFormat="1" applyFont="1"/>
    <xf numFmtId="0" fontId="21" fillId="0" borderId="0" xfId="0" applyFont="1" applyFill="1" applyAlignment="1">
      <alignment horizontal="right" vertical="center"/>
    </xf>
    <xf numFmtId="0" fontId="22" fillId="0" borderId="0" xfId="0" applyFont="1" applyAlignment="1">
      <alignment vertical="top"/>
    </xf>
    <xf numFmtId="38" fontId="21" fillId="0" borderId="0" xfId="34" applyFont="1" applyFill="1" applyAlignment="1">
      <alignment vertical="center"/>
    </xf>
    <xf numFmtId="181" fontId="21" fillId="0" borderId="10" xfId="36" applyNumberFormat="1" applyFont="1" applyFill="1" applyBorder="1" applyAlignment="1">
      <alignment horizontal="right" vertical="center"/>
    </xf>
    <xf numFmtId="181" fontId="21" fillId="0" borderId="0" xfId="36" applyNumberFormat="1" applyFont="1" applyFill="1" applyAlignment="1">
      <alignment vertical="center"/>
    </xf>
    <xf numFmtId="3" fontId="21" fillId="0" borderId="0" xfId="36" applyNumberFormat="1" applyFont="1" applyAlignment="1">
      <alignment vertical="center"/>
    </xf>
    <xf numFmtId="0" fontId="6" fillId="0" borderId="10" xfId="36" applyFont="1" applyBorder="1" applyAlignment="1"/>
    <xf numFmtId="38" fontId="21" fillId="0" borderId="0" xfId="34" applyFont="1" applyFill="1" applyAlignment="1" applyProtection="1">
      <alignment vertical="center"/>
      <protection locked="0"/>
    </xf>
    <xf numFmtId="1" fontId="21" fillId="0" borderId="10" xfId="36" applyNumberFormat="1" applyFont="1" applyFill="1" applyBorder="1" applyAlignment="1" applyProtection="1">
      <alignment horizontal="right" vertical="center"/>
      <protection locked="0"/>
    </xf>
    <xf numFmtId="0" fontId="6" fillId="0" borderId="10" xfId="36" applyFont="1" applyBorder="1" applyAlignment="1">
      <alignment horizontal="right"/>
    </xf>
    <xf numFmtId="182" fontId="21" fillId="0" borderId="0" xfId="36" applyNumberFormat="1" applyFont="1"/>
    <xf numFmtId="0" fontId="21" fillId="0" borderId="10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distributed" vertical="center"/>
    </xf>
    <xf numFmtId="0" fontId="21" fillId="0" borderId="0" xfId="0" applyFont="1" applyFill="1" applyBorder="1"/>
    <xf numFmtId="0" fontId="22" fillId="0" borderId="11" xfId="0" applyFont="1" applyFill="1" applyBorder="1" applyAlignment="1">
      <alignment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1" fillId="0" borderId="16" xfId="0" applyFont="1" applyFill="1" applyBorder="1" applyAlignment="1">
      <alignment horizontal="distributed" vertical="center"/>
    </xf>
    <xf numFmtId="0" fontId="0" fillId="0" borderId="17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distributed" vertical="center"/>
    </xf>
    <xf numFmtId="0" fontId="0" fillId="0" borderId="18" xfId="0" applyFont="1" applyFill="1" applyBorder="1" applyAlignment="1">
      <alignment horizontal="left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183" fontId="0" fillId="0" borderId="0" xfId="47" applyNumberFormat="1" applyFont="1" applyFill="1" applyBorder="1" applyAlignment="1">
      <alignment horizontal="right" vertical="center"/>
    </xf>
    <xf numFmtId="183" fontId="0" fillId="0" borderId="0" xfId="47" applyNumberFormat="1" applyFont="1" applyFill="1" applyBorder="1" applyAlignment="1">
      <alignment vertical="center"/>
    </xf>
    <xf numFmtId="183" fontId="0" fillId="0" borderId="37" xfId="47" applyNumberFormat="1" applyFont="1" applyFill="1" applyBorder="1" applyAlignment="1">
      <alignment vertical="center"/>
    </xf>
    <xf numFmtId="183" fontId="0" fillId="0" borderId="10" xfId="47" applyNumberFormat="1" applyFont="1" applyFill="1" applyBorder="1" applyAlignment="1">
      <alignment vertical="center"/>
    </xf>
    <xf numFmtId="176" fontId="21" fillId="0" borderId="36" xfId="0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183" fontId="0" fillId="0" borderId="38" xfId="47" applyNumberFormat="1" applyFont="1" applyFill="1" applyBorder="1" applyAlignment="1">
      <alignment vertical="center"/>
    </xf>
    <xf numFmtId="176" fontId="21" fillId="0" borderId="11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76" fontId="0" fillId="0" borderId="10" xfId="0" applyNumberFormat="1" applyFont="1" applyBorder="1" applyAlignment="1"/>
    <xf numFmtId="38" fontId="0" fillId="0" borderId="0" xfId="47" applyFont="1" applyFill="1" applyBorder="1" applyAlignment="1">
      <alignment horizontal="right" vertical="center"/>
    </xf>
    <xf numFmtId="176" fontId="21" fillId="0" borderId="14" xfId="0" applyNumberFormat="1" applyFont="1" applyBorder="1" applyAlignment="1">
      <alignment horizontal="center" vertical="center"/>
    </xf>
    <xf numFmtId="176" fontId="21" fillId="0" borderId="23" xfId="0" applyNumberFormat="1" applyFont="1" applyBorder="1" applyAlignment="1">
      <alignment horizontal="center" vertical="center" shrinkToFit="1"/>
    </xf>
    <xf numFmtId="176" fontId="0" fillId="0" borderId="0" xfId="47" applyNumberFormat="1" applyFont="1" applyFill="1" applyBorder="1" applyAlignment="1">
      <alignment vertical="center"/>
    </xf>
    <xf numFmtId="176" fontId="0" fillId="0" borderId="38" xfId="47" applyNumberFormat="1" applyFont="1" applyFill="1" applyBorder="1" applyAlignment="1">
      <alignment vertical="center"/>
    </xf>
    <xf numFmtId="176" fontId="0" fillId="0" borderId="10" xfId="47" applyNumberFormat="1" applyFont="1" applyFill="1" applyBorder="1" applyAlignment="1">
      <alignment vertical="center"/>
    </xf>
    <xf numFmtId="0" fontId="0" fillId="0" borderId="36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77" fontId="0" fillId="0" borderId="0" xfId="0" applyNumberFormat="1" applyFont="1" applyFill="1" applyAlignment="1">
      <alignment vertical="center"/>
    </xf>
    <xf numFmtId="177" fontId="0" fillId="0" borderId="38" xfId="0" applyNumberFormat="1" applyFont="1" applyFill="1" applyBorder="1"/>
    <xf numFmtId="177" fontId="0" fillId="0" borderId="0" xfId="0" applyNumberFormat="1" applyFont="1" applyFill="1"/>
    <xf numFmtId="177" fontId="0" fillId="0" borderId="0" xfId="0" applyNumberFormat="1" applyFont="1" applyFill="1" applyBorder="1"/>
    <xf numFmtId="177" fontId="0" fillId="0" borderId="10" xfId="0" applyNumberFormat="1" applyFont="1" applyFill="1" applyBorder="1"/>
    <xf numFmtId="0" fontId="0" fillId="0" borderId="36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176" fontId="0" fillId="0" borderId="38" xfId="47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184" fontId="24" fillId="0" borderId="0" xfId="37" applyNumberFormat="1" applyFont="1" applyFill="1" applyBorder="1" applyAlignment="1">
      <alignment vertical="center"/>
    </xf>
    <xf numFmtId="184" fontId="24" fillId="0" borderId="0" xfId="37" applyNumberFormat="1" applyFont="1" applyFill="1" applyBorder="1"/>
    <xf numFmtId="184" fontId="25" fillId="0" borderId="0" xfId="37" applyNumberFormat="1" applyFont="1" applyFill="1" applyBorder="1"/>
    <xf numFmtId="184" fontId="24" fillId="0" borderId="39" xfId="37" applyNumberFormat="1" applyFont="1" applyFill="1" applyBorder="1"/>
    <xf numFmtId="0" fontId="21" fillId="0" borderId="0" xfId="36" applyFont="1" applyBorder="1" applyAlignment="1">
      <alignment vertical="center" shrinkToFit="1"/>
    </xf>
    <xf numFmtId="184" fontId="0" fillId="0" borderId="0" xfId="0" applyNumberFormat="1" applyFont="1" applyFill="1" applyBorder="1" applyAlignment="1">
      <alignment vertical="center"/>
    </xf>
    <xf numFmtId="0" fontId="26" fillId="0" borderId="0" xfId="0" applyFont="1" applyBorder="1" applyAlignment="1"/>
    <xf numFmtId="176" fontId="2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7" fontId="21" fillId="0" borderId="0" xfId="0" applyNumberFormat="1" applyFont="1" applyFill="1" applyBorder="1"/>
    <xf numFmtId="185" fontId="0" fillId="0" borderId="0" xfId="47" applyNumberFormat="1" applyFont="1" applyFill="1" applyBorder="1" applyAlignment="1" applyProtection="1"/>
    <xf numFmtId="186" fontId="11" fillId="0" borderId="0" xfId="47" applyNumberFormat="1" applyFont="1" applyFill="1" applyBorder="1" applyAlignment="1" applyProtection="1"/>
    <xf numFmtId="176" fontId="21" fillId="0" borderId="0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 shrinkToFit="1"/>
    </xf>
    <xf numFmtId="184" fontId="21" fillId="0" borderId="0" xfId="0" applyNumberFormat="1" applyFont="1"/>
    <xf numFmtId="0" fontId="0" fillId="0" borderId="13" xfId="0" applyFont="1" applyFill="1" applyBorder="1" applyAlignment="1">
      <alignment vertical="center"/>
    </xf>
    <xf numFmtId="0" fontId="0" fillId="0" borderId="40" xfId="0" applyFont="1" applyFill="1" applyBorder="1"/>
    <xf numFmtId="0" fontId="0" fillId="0" borderId="41" xfId="0" applyFont="1" applyFill="1" applyBorder="1"/>
    <xf numFmtId="0" fontId="0" fillId="0" borderId="42" xfId="0" applyFont="1" applyFill="1" applyBorder="1"/>
    <xf numFmtId="0" fontId="0" fillId="0" borderId="17" xfId="0" applyFont="1" applyFill="1" applyBorder="1" applyAlignment="1" applyProtection="1">
      <alignment horizontal="distributed" vertical="center"/>
      <protection locked="0"/>
    </xf>
    <xf numFmtId="0" fontId="0" fillId="0" borderId="17" xfId="0" applyFont="1" applyFill="1" applyBorder="1" applyAlignment="1">
      <alignment horizontal="center"/>
    </xf>
    <xf numFmtId="0" fontId="0" fillId="0" borderId="43" xfId="0" applyFont="1" applyFill="1" applyBorder="1" applyAlignment="1" applyProtection="1">
      <alignment horizontal="distributed" vertical="center"/>
      <protection locked="0"/>
    </xf>
    <xf numFmtId="0" fontId="0" fillId="0" borderId="44" xfId="0" applyFont="1" applyFill="1" applyBorder="1" applyAlignment="1" applyProtection="1">
      <alignment horizontal="distributed" vertical="center"/>
      <protection locked="0"/>
    </xf>
    <xf numFmtId="0" fontId="0" fillId="0" borderId="18" xfId="0" applyFont="1" applyFill="1" applyBorder="1" applyAlignment="1" applyProtection="1">
      <alignment horizontal="distributed" vertical="center"/>
      <protection locked="0"/>
    </xf>
    <xf numFmtId="0" fontId="22" fillId="0" borderId="11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center"/>
    </xf>
    <xf numFmtId="176" fontId="0" fillId="0" borderId="36" xfId="0" applyNumberFormat="1" applyFont="1" applyBorder="1" applyAlignment="1">
      <alignment horizontal="center" vertical="center"/>
    </xf>
    <xf numFmtId="183" fontId="0" fillId="0" borderId="0" xfId="47" applyNumberFormat="1" applyFont="1" applyFill="1" applyBorder="1" applyAlignment="1">
      <alignment horizontal="left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0" borderId="14" xfId="0" applyNumberFormat="1" applyFont="1" applyBorder="1" applyAlignment="1">
      <alignment horizontal="center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どちらでもない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メモ 2" xfId="28"/>
    <cellStyle name="リンク セル 2" xfId="29"/>
    <cellStyle name="入力 2" xfId="30"/>
    <cellStyle name="出力 2" xfId="31"/>
    <cellStyle name="悪い 2" xfId="32"/>
    <cellStyle name="桁区切り 2" xfId="33"/>
    <cellStyle name="桁区切り 2 2" xfId="34"/>
    <cellStyle name="標準" xfId="0" builtinId="0"/>
    <cellStyle name="標準 2" xfId="35"/>
    <cellStyle name="標準 2 2" xfId="36"/>
    <cellStyle name="標準_１．４表　（参考表１．２）" xfId="37"/>
    <cellStyle name="良い 2" xfId="38"/>
    <cellStyle name="見出し 1 2" xfId="39"/>
    <cellStyle name="見出し 2 2" xfId="40"/>
    <cellStyle name="見出し 3 2" xfId="41"/>
    <cellStyle name="見出し 4 2" xfId="42"/>
    <cellStyle name="計算 2" xfId="43"/>
    <cellStyle name="説明文 2" xfId="44"/>
    <cellStyle name="警告文 2" xfId="45"/>
    <cellStyle name="集計 2" xfId="46"/>
    <cellStyle name="桁区切り" xfId="47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M61"/>
  <sheetViews>
    <sheetView tabSelected="1" view="pageBreakPreview" zoomScaleSheetLayoutView="100" workbookViewId="0"/>
  </sheetViews>
  <sheetFormatPr defaultRowHeight="14.4"/>
  <cols>
    <col min="1" max="1" width="2.5" style="1" customWidth="1"/>
    <col min="2" max="2" width="14" style="1" customWidth="1"/>
    <col min="3" max="3" width="11.625" style="1" customWidth="1"/>
    <col min="4" max="4" width="9.25" style="1" customWidth="1"/>
    <col min="5" max="6" width="8.875" style="1" customWidth="1"/>
    <col min="7" max="7" width="10.25" style="1" customWidth="1"/>
    <col min="8" max="10" width="8.875" style="1" customWidth="1"/>
    <col min="11" max="11" width="6.875" style="1" bestFit="1" customWidth="1"/>
    <col min="12" max="12" width="9.25" style="1" bestFit="1" customWidth="1"/>
    <col min="13" max="16384" width="9" style="1" customWidth="1"/>
  </cols>
  <sheetData>
    <row r="1" spans="1:13" ht="24" customHeight="1">
      <c r="A1" s="2" t="s">
        <v>238</v>
      </c>
      <c r="B1" s="2"/>
      <c r="C1" s="2"/>
      <c r="H1" s="26"/>
      <c r="I1" s="26"/>
      <c r="J1" s="26" t="s">
        <v>84</v>
      </c>
    </row>
    <row r="2" spans="1:13" ht="21" customHeight="1">
      <c r="A2" s="3" t="s">
        <v>7</v>
      </c>
      <c r="B2" s="9"/>
      <c r="C2" s="14" t="s">
        <v>22</v>
      </c>
      <c r="D2" s="20" t="s">
        <v>18</v>
      </c>
      <c r="E2" s="22"/>
      <c r="F2" s="22"/>
      <c r="G2" s="24"/>
      <c r="H2" s="27" t="s">
        <v>30</v>
      </c>
      <c r="I2" s="27" t="s">
        <v>11</v>
      </c>
      <c r="J2" s="14" t="s">
        <v>31</v>
      </c>
      <c r="K2" s="1" t="s">
        <v>32</v>
      </c>
    </row>
    <row r="3" spans="1:13" ht="21" customHeight="1">
      <c r="A3" s="4"/>
      <c r="B3" s="10"/>
      <c r="C3" s="15"/>
      <c r="D3" s="21" t="s">
        <v>8</v>
      </c>
      <c r="E3" s="23" t="s">
        <v>1</v>
      </c>
      <c r="F3" s="23" t="s">
        <v>4</v>
      </c>
      <c r="G3" s="25" t="s">
        <v>15</v>
      </c>
      <c r="H3" s="28"/>
      <c r="I3" s="28"/>
      <c r="J3" s="15"/>
    </row>
    <row r="4" spans="1:13" ht="28.5" customHeight="1">
      <c r="A4" s="5" t="s">
        <v>83</v>
      </c>
      <c r="B4" s="11"/>
      <c r="C4" s="16">
        <v>37624</v>
      </c>
      <c r="D4" s="16">
        <v>78559</v>
      </c>
      <c r="E4" s="16">
        <v>39058</v>
      </c>
      <c r="F4" s="16">
        <v>39501</v>
      </c>
      <c r="G4" s="16">
        <v>-685</v>
      </c>
      <c r="H4" s="29">
        <v>2.09</v>
      </c>
      <c r="I4" s="16">
        <v>1069</v>
      </c>
      <c r="J4" s="31">
        <v>73.47</v>
      </c>
      <c r="K4" s="1">
        <v>79244</v>
      </c>
      <c r="L4" s="34"/>
    </row>
    <row r="5" spans="1:13" ht="12.75" customHeight="1">
      <c r="A5" s="6"/>
      <c r="B5" s="12" t="s">
        <v>75</v>
      </c>
      <c r="C5" s="17">
        <v>2442</v>
      </c>
      <c r="D5" s="16">
        <v>5126</v>
      </c>
      <c r="E5" s="17">
        <v>2515</v>
      </c>
      <c r="F5" s="17">
        <v>2611</v>
      </c>
      <c r="G5" s="16">
        <v>-63</v>
      </c>
      <c r="H5" s="29">
        <v>2.1</v>
      </c>
      <c r="I5" s="16">
        <v>3244</v>
      </c>
      <c r="J5" s="31">
        <v>1.58</v>
      </c>
      <c r="K5" s="1">
        <v>5189</v>
      </c>
      <c r="L5" s="34"/>
    </row>
    <row r="6" spans="1:13" ht="12.75" customHeight="1">
      <c r="A6" s="6"/>
      <c r="B6" s="12" t="s">
        <v>49</v>
      </c>
      <c r="C6" s="17">
        <v>3010</v>
      </c>
      <c r="D6" s="16">
        <v>6582</v>
      </c>
      <c r="E6" s="17">
        <v>3265</v>
      </c>
      <c r="F6" s="17">
        <v>3317</v>
      </c>
      <c r="G6" s="16">
        <v>38</v>
      </c>
      <c r="H6" s="29">
        <v>2.19</v>
      </c>
      <c r="I6" s="16">
        <v>6856</v>
      </c>
      <c r="J6" s="31">
        <v>0.96</v>
      </c>
      <c r="K6" s="1">
        <v>6544</v>
      </c>
      <c r="L6" s="34"/>
    </row>
    <row r="7" spans="1:13" ht="12.75" customHeight="1">
      <c r="A7" s="6"/>
      <c r="B7" s="12" t="s">
        <v>52</v>
      </c>
      <c r="C7" s="17">
        <v>1081</v>
      </c>
      <c r="D7" s="16">
        <v>2270</v>
      </c>
      <c r="E7" s="17">
        <v>1131</v>
      </c>
      <c r="F7" s="17">
        <v>1139</v>
      </c>
      <c r="G7" s="16">
        <v>-24</v>
      </c>
      <c r="H7" s="29">
        <v>2.1</v>
      </c>
      <c r="I7" s="16">
        <v>2083</v>
      </c>
      <c r="J7" s="31">
        <v>1.0900000000000001</v>
      </c>
      <c r="K7" s="1">
        <v>2294</v>
      </c>
      <c r="L7" s="34"/>
    </row>
    <row r="8" spans="1:13" ht="12.75" customHeight="1">
      <c r="A8" s="6"/>
      <c r="B8" s="12" t="s">
        <v>170</v>
      </c>
      <c r="C8" s="17">
        <v>488</v>
      </c>
      <c r="D8" s="16">
        <v>940</v>
      </c>
      <c r="E8" s="17">
        <v>501</v>
      </c>
      <c r="F8" s="17">
        <v>439</v>
      </c>
      <c r="G8" s="16">
        <v>-31</v>
      </c>
      <c r="H8" s="29">
        <v>1.9300000000000002</v>
      </c>
      <c r="I8" s="16">
        <v>5222</v>
      </c>
      <c r="J8" s="31">
        <v>0.18</v>
      </c>
      <c r="K8" s="1">
        <v>971</v>
      </c>
      <c r="L8" s="34"/>
    </row>
    <row r="9" spans="1:13" ht="12.75" customHeight="1">
      <c r="A9" s="6"/>
      <c r="B9" s="12" t="s">
        <v>171</v>
      </c>
      <c r="C9" s="17">
        <v>279</v>
      </c>
      <c r="D9" s="16">
        <v>577</v>
      </c>
      <c r="E9" s="17">
        <v>296</v>
      </c>
      <c r="F9" s="17">
        <v>281</v>
      </c>
      <c r="G9" s="16">
        <v>4</v>
      </c>
      <c r="H9" s="29">
        <v>2.0699999999999998</v>
      </c>
      <c r="I9" s="16">
        <v>5770</v>
      </c>
      <c r="J9" s="31">
        <v>0.1</v>
      </c>
      <c r="K9" s="1">
        <v>573</v>
      </c>
      <c r="L9" s="34"/>
    </row>
    <row r="10" spans="1:13" ht="12.75" customHeight="1">
      <c r="A10" s="6"/>
      <c r="B10" s="12" t="s">
        <v>172</v>
      </c>
      <c r="C10" s="17">
        <v>82</v>
      </c>
      <c r="D10" s="16">
        <v>143</v>
      </c>
      <c r="E10" s="17">
        <v>77</v>
      </c>
      <c r="F10" s="17">
        <v>66</v>
      </c>
      <c r="G10" s="16">
        <v>-4</v>
      </c>
      <c r="H10" s="29">
        <v>1.74</v>
      </c>
      <c r="I10" s="16">
        <v>4767</v>
      </c>
      <c r="J10" s="31">
        <v>3.e-002</v>
      </c>
      <c r="K10" s="1">
        <v>147</v>
      </c>
      <c r="L10" s="34"/>
    </row>
    <row r="11" spans="1:13" ht="12.75" customHeight="1">
      <c r="A11" s="6"/>
      <c r="B11" s="12" t="s">
        <v>37</v>
      </c>
      <c r="C11" s="17">
        <v>2385</v>
      </c>
      <c r="D11" s="16">
        <v>4880</v>
      </c>
      <c r="E11" s="17">
        <v>2430</v>
      </c>
      <c r="F11" s="17">
        <v>2450</v>
      </c>
      <c r="G11" s="16">
        <v>-56</v>
      </c>
      <c r="H11" s="29">
        <v>2.0499999999999998</v>
      </c>
      <c r="I11" s="16">
        <v>3253</v>
      </c>
      <c r="J11" s="31">
        <v>1.5</v>
      </c>
      <c r="K11" s="1">
        <v>4936</v>
      </c>
      <c r="L11" s="34"/>
    </row>
    <row r="12" spans="1:13" ht="12.75" customHeight="1">
      <c r="A12" s="6"/>
      <c r="B12" s="12" t="s">
        <v>173</v>
      </c>
      <c r="C12" s="17">
        <v>271</v>
      </c>
      <c r="D12" s="16">
        <v>492</v>
      </c>
      <c r="E12" s="17">
        <v>255</v>
      </c>
      <c r="F12" s="17">
        <v>237</v>
      </c>
      <c r="G12" s="16">
        <v>-16</v>
      </c>
      <c r="H12" s="29">
        <v>1.8199999999999998</v>
      </c>
      <c r="I12" s="16">
        <v>8200</v>
      </c>
      <c r="J12" s="31">
        <v>6.e-002</v>
      </c>
      <c r="K12" s="1">
        <v>508</v>
      </c>
      <c r="L12" s="34"/>
    </row>
    <row r="13" spans="1:13" ht="12.75" customHeight="1">
      <c r="A13" s="6"/>
      <c r="B13" s="12" t="s">
        <v>95</v>
      </c>
      <c r="C13" s="17">
        <v>190</v>
      </c>
      <c r="D13" s="16">
        <v>365</v>
      </c>
      <c r="E13" s="17">
        <v>189</v>
      </c>
      <c r="F13" s="17">
        <v>176</v>
      </c>
      <c r="G13" s="16">
        <v>-5</v>
      </c>
      <c r="H13" s="29">
        <v>1.92</v>
      </c>
      <c r="I13" s="16">
        <v>5214</v>
      </c>
      <c r="J13" s="31">
        <v>7.0000000000000007e-002</v>
      </c>
      <c r="K13" s="1">
        <v>370</v>
      </c>
      <c r="L13" s="34"/>
      <c r="M13" s="1" t="s">
        <v>140</v>
      </c>
    </row>
    <row r="14" spans="1:13" ht="12.75" customHeight="1">
      <c r="A14" s="6"/>
      <c r="B14" s="12" t="s">
        <v>175</v>
      </c>
      <c r="C14" s="17">
        <v>30</v>
      </c>
      <c r="D14" s="16">
        <v>39</v>
      </c>
      <c r="E14" s="17">
        <v>29</v>
      </c>
      <c r="F14" s="17">
        <v>10</v>
      </c>
      <c r="G14" s="16">
        <v>-5</v>
      </c>
      <c r="H14" s="29">
        <v>1.3</v>
      </c>
      <c r="I14" s="16">
        <v>780</v>
      </c>
      <c r="J14" s="31">
        <v>5.e-002</v>
      </c>
      <c r="K14" s="1">
        <v>44</v>
      </c>
      <c r="L14" s="34"/>
    </row>
    <row r="15" spans="1:13" ht="12.75" customHeight="1">
      <c r="A15" s="6"/>
      <c r="B15" s="12" t="s">
        <v>85</v>
      </c>
      <c r="C15" s="17">
        <v>737</v>
      </c>
      <c r="D15" s="16">
        <v>1568</v>
      </c>
      <c r="E15" s="17">
        <v>817</v>
      </c>
      <c r="F15" s="17">
        <v>751</v>
      </c>
      <c r="G15" s="16">
        <v>-21</v>
      </c>
      <c r="H15" s="29">
        <v>2.13</v>
      </c>
      <c r="I15" s="16">
        <v>1960</v>
      </c>
      <c r="J15" s="31">
        <v>0.8</v>
      </c>
      <c r="K15" s="1">
        <v>1589</v>
      </c>
      <c r="L15" s="34"/>
    </row>
    <row r="16" spans="1:13" ht="12.75" customHeight="1">
      <c r="A16" s="6"/>
      <c r="B16" s="12" t="s">
        <v>176</v>
      </c>
      <c r="C16" s="17">
        <v>69</v>
      </c>
      <c r="D16" s="16">
        <v>147</v>
      </c>
      <c r="E16" s="17">
        <v>75</v>
      </c>
      <c r="F16" s="17">
        <v>72</v>
      </c>
      <c r="G16" s="16">
        <v>-9</v>
      </c>
      <c r="H16" s="29">
        <v>2.13</v>
      </c>
      <c r="I16" s="16">
        <v>3675</v>
      </c>
      <c r="J16" s="31">
        <v>4.e-002</v>
      </c>
      <c r="K16" s="1">
        <v>156</v>
      </c>
      <c r="L16" s="34"/>
    </row>
    <row r="17" spans="1:12" ht="12.75" customHeight="1">
      <c r="A17" s="6"/>
      <c r="B17" s="12" t="s">
        <v>27</v>
      </c>
      <c r="C17" s="17">
        <v>81</v>
      </c>
      <c r="D17" s="16">
        <v>185</v>
      </c>
      <c r="E17" s="17">
        <v>95</v>
      </c>
      <c r="F17" s="17">
        <v>90</v>
      </c>
      <c r="G17" s="16">
        <v>-6</v>
      </c>
      <c r="H17" s="29">
        <v>2.2799999999999998</v>
      </c>
      <c r="I17" s="16">
        <v>9250</v>
      </c>
      <c r="J17" s="31">
        <v>2.e-002</v>
      </c>
      <c r="K17" s="1">
        <v>191</v>
      </c>
      <c r="L17" s="34"/>
    </row>
    <row r="18" spans="1:12" ht="12.75" customHeight="1">
      <c r="A18" s="6"/>
      <c r="B18" s="12" t="s">
        <v>166</v>
      </c>
      <c r="C18" s="17">
        <v>43</v>
      </c>
      <c r="D18" s="16">
        <v>100</v>
      </c>
      <c r="E18" s="17">
        <v>46</v>
      </c>
      <c r="F18" s="17">
        <v>54</v>
      </c>
      <c r="G18" s="16">
        <v>-5</v>
      </c>
      <c r="H18" s="29">
        <v>2.33</v>
      </c>
      <c r="I18" s="16">
        <v>250</v>
      </c>
      <c r="J18" s="31">
        <v>0.4</v>
      </c>
      <c r="K18" s="1">
        <v>105</v>
      </c>
      <c r="L18" s="34"/>
    </row>
    <row r="19" spans="1:12" ht="12.75" customHeight="1">
      <c r="A19" s="6"/>
      <c r="B19" s="12" t="s">
        <v>167</v>
      </c>
      <c r="C19" s="17">
        <v>4798</v>
      </c>
      <c r="D19" s="16">
        <v>10500</v>
      </c>
      <c r="E19" s="17">
        <v>5139</v>
      </c>
      <c r="F19" s="17">
        <v>5361</v>
      </c>
      <c r="G19" s="16">
        <v>-193</v>
      </c>
      <c r="H19" s="29">
        <v>2.19</v>
      </c>
      <c r="I19" s="16">
        <v>2593</v>
      </c>
      <c r="J19" s="31">
        <v>4.05</v>
      </c>
      <c r="K19" s="1">
        <v>10693</v>
      </c>
      <c r="L19" s="34"/>
    </row>
    <row r="20" spans="1:12" ht="12.75" customHeight="1">
      <c r="A20" s="6"/>
      <c r="B20" s="12" t="s">
        <v>168</v>
      </c>
      <c r="C20" s="17">
        <v>875</v>
      </c>
      <c r="D20" s="16">
        <v>1438</v>
      </c>
      <c r="E20" s="17">
        <v>652</v>
      </c>
      <c r="F20" s="17">
        <v>786</v>
      </c>
      <c r="G20" s="16">
        <v>-31</v>
      </c>
      <c r="H20" s="29">
        <v>1.64</v>
      </c>
      <c r="I20" s="16">
        <v>336</v>
      </c>
      <c r="J20" s="31">
        <v>4.28</v>
      </c>
      <c r="K20" s="1">
        <v>1469</v>
      </c>
      <c r="L20" s="34"/>
    </row>
    <row r="21" spans="1:12" ht="12.75" customHeight="1">
      <c r="A21" s="6"/>
      <c r="B21" s="12" t="s">
        <v>177</v>
      </c>
      <c r="C21" s="17">
        <v>1701</v>
      </c>
      <c r="D21" s="16">
        <v>3573</v>
      </c>
      <c r="E21" s="17">
        <v>1764</v>
      </c>
      <c r="F21" s="17">
        <v>1809</v>
      </c>
      <c r="G21" s="16">
        <v>-50</v>
      </c>
      <c r="H21" s="29">
        <v>2.1</v>
      </c>
      <c r="I21" s="16">
        <v>4523</v>
      </c>
      <c r="J21" s="31">
        <v>0.79</v>
      </c>
      <c r="K21" s="1">
        <v>3623</v>
      </c>
      <c r="L21" s="34"/>
    </row>
    <row r="22" spans="1:12" ht="12.75" customHeight="1">
      <c r="A22" s="6"/>
      <c r="B22" s="12" t="s">
        <v>98</v>
      </c>
      <c r="C22" s="17">
        <v>132</v>
      </c>
      <c r="D22" s="16">
        <v>314</v>
      </c>
      <c r="E22" s="17">
        <v>157</v>
      </c>
      <c r="F22" s="17">
        <v>157</v>
      </c>
      <c r="G22" s="16">
        <v>-6</v>
      </c>
      <c r="H22" s="29">
        <v>2.38</v>
      </c>
      <c r="I22" s="16">
        <v>1847</v>
      </c>
      <c r="J22" s="31">
        <v>0.17</v>
      </c>
      <c r="K22" s="1">
        <v>320</v>
      </c>
      <c r="L22" s="34"/>
    </row>
    <row r="23" spans="1:12" ht="12.75" customHeight="1">
      <c r="A23" s="6"/>
      <c r="B23" s="12" t="s">
        <v>2</v>
      </c>
      <c r="C23" s="17">
        <v>271</v>
      </c>
      <c r="D23" s="16">
        <v>676</v>
      </c>
      <c r="E23" s="17">
        <v>328</v>
      </c>
      <c r="F23" s="17">
        <v>348</v>
      </c>
      <c r="G23" s="16">
        <v>-3</v>
      </c>
      <c r="H23" s="29">
        <v>2.4900000000000002</v>
      </c>
      <c r="I23" s="16">
        <v>7511</v>
      </c>
      <c r="J23" s="31">
        <v>9.e-002</v>
      </c>
      <c r="K23" s="1">
        <v>679</v>
      </c>
      <c r="L23" s="34"/>
    </row>
    <row r="24" spans="1:12" ht="12.75" customHeight="1">
      <c r="A24" s="6"/>
      <c r="B24" s="12" t="s">
        <v>29</v>
      </c>
      <c r="C24" s="17">
        <v>124</v>
      </c>
      <c r="D24" s="16">
        <v>290</v>
      </c>
      <c r="E24" s="17">
        <v>160</v>
      </c>
      <c r="F24" s="17">
        <v>130</v>
      </c>
      <c r="G24" s="16">
        <v>2</v>
      </c>
      <c r="H24" s="29">
        <v>2.34</v>
      </c>
      <c r="I24" s="16">
        <v>5800</v>
      </c>
      <c r="J24" s="31">
        <v>5.e-002</v>
      </c>
      <c r="K24" s="1">
        <v>288</v>
      </c>
      <c r="L24" s="34"/>
    </row>
    <row r="25" spans="1:12" ht="12.75" customHeight="1">
      <c r="A25" s="6"/>
      <c r="B25" s="12" t="s">
        <v>16</v>
      </c>
      <c r="C25" s="17">
        <v>1838</v>
      </c>
      <c r="D25" s="16">
        <v>3939</v>
      </c>
      <c r="E25" s="17">
        <v>1952</v>
      </c>
      <c r="F25" s="17">
        <v>1987</v>
      </c>
      <c r="G25" s="16">
        <v>-1</v>
      </c>
      <c r="H25" s="29">
        <v>2.14</v>
      </c>
      <c r="I25" s="16">
        <v>1867</v>
      </c>
      <c r="J25" s="31">
        <v>2.11</v>
      </c>
      <c r="K25" s="1">
        <v>3940</v>
      </c>
      <c r="L25" s="34"/>
    </row>
    <row r="26" spans="1:12" ht="12.75" customHeight="1">
      <c r="A26" s="6"/>
      <c r="B26" s="12" t="s">
        <v>165</v>
      </c>
      <c r="C26" s="17">
        <v>677</v>
      </c>
      <c r="D26" s="16">
        <v>1570</v>
      </c>
      <c r="E26" s="17">
        <v>774</v>
      </c>
      <c r="F26" s="17">
        <v>796</v>
      </c>
      <c r="G26" s="16">
        <v>-26</v>
      </c>
      <c r="H26" s="29">
        <v>2.3199999999999998</v>
      </c>
      <c r="I26" s="16">
        <v>2309</v>
      </c>
      <c r="J26" s="31">
        <v>0.68</v>
      </c>
      <c r="K26" s="1">
        <v>1596</v>
      </c>
      <c r="L26" s="34"/>
    </row>
    <row r="27" spans="1:12" ht="12.75" customHeight="1">
      <c r="A27" s="6"/>
      <c r="B27" s="12" t="s">
        <v>59</v>
      </c>
      <c r="C27" s="17">
        <v>445</v>
      </c>
      <c r="D27" s="16">
        <v>989</v>
      </c>
      <c r="E27" s="17">
        <v>502</v>
      </c>
      <c r="F27" s="17">
        <v>487</v>
      </c>
      <c r="G27" s="16">
        <v>-13</v>
      </c>
      <c r="H27" s="29">
        <v>2.2200000000000002</v>
      </c>
      <c r="I27" s="16">
        <v>1137</v>
      </c>
      <c r="J27" s="31">
        <v>0.87</v>
      </c>
      <c r="K27" s="1">
        <v>1002</v>
      </c>
      <c r="L27" s="34"/>
    </row>
    <row r="28" spans="1:12" ht="12.75" customHeight="1">
      <c r="A28" s="6"/>
      <c r="B28" s="12" t="s">
        <v>178</v>
      </c>
      <c r="C28" s="17">
        <v>743</v>
      </c>
      <c r="D28" s="16">
        <v>1630</v>
      </c>
      <c r="E28" s="17">
        <v>784</v>
      </c>
      <c r="F28" s="17">
        <v>846</v>
      </c>
      <c r="G28" s="16">
        <v>7</v>
      </c>
      <c r="H28" s="29">
        <v>2.19</v>
      </c>
      <c r="I28" s="16">
        <v>2717</v>
      </c>
      <c r="J28" s="31">
        <v>0.6</v>
      </c>
      <c r="K28" s="1">
        <v>1623</v>
      </c>
      <c r="L28" s="34"/>
    </row>
    <row r="29" spans="1:12" ht="12.75" customHeight="1">
      <c r="A29" s="6"/>
      <c r="B29" s="12" t="s">
        <v>105</v>
      </c>
      <c r="C29" s="17">
        <v>1091</v>
      </c>
      <c r="D29" s="16">
        <v>2213</v>
      </c>
      <c r="E29" s="17">
        <v>1074</v>
      </c>
      <c r="F29" s="17">
        <v>1139</v>
      </c>
      <c r="G29" s="16">
        <v>1</v>
      </c>
      <c r="H29" s="29">
        <v>2.0299999999999998</v>
      </c>
      <c r="I29" s="16">
        <v>2951</v>
      </c>
      <c r="J29" s="31">
        <v>0.75</v>
      </c>
      <c r="K29" s="1">
        <v>2212</v>
      </c>
      <c r="L29" s="34"/>
    </row>
    <row r="30" spans="1:12" ht="12.75" customHeight="1">
      <c r="A30" s="6"/>
      <c r="B30" s="12" t="s">
        <v>179</v>
      </c>
      <c r="C30" s="17">
        <v>1141</v>
      </c>
      <c r="D30" s="16">
        <v>2230</v>
      </c>
      <c r="E30" s="17">
        <v>1105</v>
      </c>
      <c r="F30" s="17">
        <v>1125</v>
      </c>
      <c r="G30" s="16">
        <v>-46</v>
      </c>
      <c r="H30" s="29">
        <v>1.95</v>
      </c>
      <c r="I30" s="16">
        <v>6758</v>
      </c>
      <c r="J30" s="31">
        <v>0.33</v>
      </c>
      <c r="K30" s="1">
        <v>2276</v>
      </c>
      <c r="L30" s="34"/>
    </row>
    <row r="31" spans="1:12" ht="12.75" customHeight="1">
      <c r="A31" s="6"/>
      <c r="B31" s="12" t="s">
        <v>141</v>
      </c>
      <c r="C31" s="17">
        <v>119</v>
      </c>
      <c r="D31" s="16">
        <v>204</v>
      </c>
      <c r="E31" s="17">
        <v>90</v>
      </c>
      <c r="F31" s="17">
        <v>114</v>
      </c>
      <c r="G31" s="16">
        <v>-1</v>
      </c>
      <c r="H31" s="29">
        <v>1.71</v>
      </c>
      <c r="I31" s="16">
        <v>2267</v>
      </c>
      <c r="J31" s="31">
        <v>9.e-002</v>
      </c>
      <c r="K31" s="1">
        <v>205</v>
      </c>
      <c r="L31" s="34"/>
    </row>
    <row r="32" spans="1:12" ht="12.75" customHeight="1">
      <c r="A32" s="6"/>
      <c r="B32" s="12" t="s">
        <v>124</v>
      </c>
      <c r="C32" s="17">
        <v>236</v>
      </c>
      <c r="D32" s="16">
        <v>422</v>
      </c>
      <c r="E32" s="17">
        <v>192</v>
      </c>
      <c r="F32" s="17">
        <v>230</v>
      </c>
      <c r="G32" s="16">
        <v>-9</v>
      </c>
      <c r="H32" s="29">
        <v>1.79</v>
      </c>
      <c r="I32" s="16">
        <v>7033</v>
      </c>
      <c r="J32" s="31">
        <v>6.e-002</v>
      </c>
      <c r="K32" s="1">
        <v>431</v>
      </c>
      <c r="L32" s="34"/>
    </row>
    <row r="33" spans="1:12" ht="12.75" customHeight="1">
      <c r="A33" s="6"/>
      <c r="B33" s="12" t="s">
        <v>180</v>
      </c>
      <c r="C33" s="17">
        <v>315</v>
      </c>
      <c r="D33" s="16">
        <v>514</v>
      </c>
      <c r="E33" s="17">
        <v>265</v>
      </c>
      <c r="F33" s="17">
        <v>249</v>
      </c>
      <c r="G33" s="16">
        <v>-5</v>
      </c>
      <c r="H33" s="29">
        <v>1.63</v>
      </c>
      <c r="I33" s="16">
        <v>7343</v>
      </c>
      <c r="J33" s="31">
        <v>7.0000000000000007e-002</v>
      </c>
      <c r="K33" s="1">
        <v>519</v>
      </c>
      <c r="L33" s="34"/>
    </row>
    <row r="34" spans="1:12" ht="12.75" customHeight="1">
      <c r="A34" s="6"/>
      <c r="B34" s="12" t="s">
        <v>181</v>
      </c>
      <c r="C34" s="17">
        <v>374</v>
      </c>
      <c r="D34" s="16">
        <v>635</v>
      </c>
      <c r="E34" s="17">
        <v>323</v>
      </c>
      <c r="F34" s="17">
        <v>312</v>
      </c>
      <c r="G34" s="16">
        <v>-17</v>
      </c>
      <c r="H34" s="29">
        <v>1.7</v>
      </c>
      <c r="I34" s="16">
        <v>5773</v>
      </c>
      <c r="J34" s="31">
        <v>0.11</v>
      </c>
      <c r="K34" s="1">
        <v>652</v>
      </c>
      <c r="L34" s="34"/>
    </row>
    <row r="35" spans="1:12" ht="12.75" customHeight="1">
      <c r="A35" s="6"/>
      <c r="B35" s="12" t="s">
        <v>182</v>
      </c>
      <c r="C35" s="17">
        <v>412</v>
      </c>
      <c r="D35" s="16">
        <v>727</v>
      </c>
      <c r="E35" s="17">
        <v>367</v>
      </c>
      <c r="F35" s="17">
        <v>360</v>
      </c>
      <c r="G35" s="16">
        <v>-21</v>
      </c>
      <c r="H35" s="29">
        <v>1.76</v>
      </c>
      <c r="I35" s="16">
        <v>8078</v>
      </c>
      <c r="J35" s="31">
        <v>9.e-002</v>
      </c>
      <c r="K35" s="1">
        <v>748</v>
      </c>
      <c r="L35" s="34"/>
    </row>
    <row r="36" spans="1:12" ht="12.75" customHeight="1">
      <c r="A36" s="6"/>
      <c r="B36" s="12" t="s">
        <v>184</v>
      </c>
      <c r="C36" s="17">
        <v>324</v>
      </c>
      <c r="D36" s="16">
        <v>618</v>
      </c>
      <c r="E36" s="17">
        <v>319</v>
      </c>
      <c r="F36" s="17">
        <v>299</v>
      </c>
      <c r="G36" s="16">
        <v>-8</v>
      </c>
      <c r="H36" s="29">
        <v>1.91</v>
      </c>
      <c r="I36" s="16">
        <v>6180</v>
      </c>
      <c r="J36" s="31">
        <v>0.1</v>
      </c>
      <c r="K36" s="1">
        <v>626</v>
      </c>
      <c r="L36" s="34"/>
    </row>
    <row r="37" spans="1:12" ht="12.75" customHeight="1">
      <c r="A37" s="6"/>
      <c r="B37" s="12" t="s">
        <v>17</v>
      </c>
      <c r="C37" s="17">
        <v>380</v>
      </c>
      <c r="D37" s="16">
        <v>699</v>
      </c>
      <c r="E37" s="17">
        <v>372</v>
      </c>
      <c r="F37" s="17">
        <v>327</v>
      </c>
      <c r="G37" s="16">
        <v>-3</v>
      </c>
      <c r="H37" s="29">
        <v>1.84</v>
      </c>
      <c r="I37" s="16">
        <v>11650</v>
      </c>
      <c r="J37" s="31">
        <v>6.e-002</v>
      </c>
      <c r="K37" s="1">
        <v>702</v>
      </c>
      <c r="L37" s="34"/>
    </row>
    <row r="38" spans="1:12" ht="12.75" customHeight="1">
      <c r="A38" s="6"/>
      <c r="B38" s="12" t="s">
        <v>0</v>
      </c>
      <c r="C38" s="17">
        <v>119</v>
      </c>
      <c r="D38" s="16">
        <v>277</v>
      </c>
      <c r="E38" s="17">
        <v>143</v>
      </c>
      <c r="F38" s="17">
        <v>134</v>
      </c>
      <c r="G38" s="16">
        <v>-8</v>
      </c>
      <c r="H38" s="29">
        <v>2.33</v>
      </c>
      <c r="I38" s="16">
        <v>5540</v>
      </c>
      <c r="J38" s="31">
        <v>5.e-002</v>
      </c>
      <c r="K38" s="1">
        <v>285</v>
      </c>
      <c r="L38" s="34"/>
    </row>
    <row r="39" spans="1:12" ht="12.75" customHeight="1">
      <c r="A39" s="6"/>
      <c r="B39" s="12" t="s">
        <v>25</v>
      </c>
      <c r="C39" s="17">
        <v>153</v>
      </c>
      <c r="D39" s="16">
        <v>428</v>
      </c>
      <c r="E39" s="17">
        <v>215</v>
      </c>
      <c r="F39" s="17">
        <v>213</v>
      </c>
      <c r="G39" s="16">
        <v>13</v>
      </c>
      <c r="H39" s="29">
        <v>2.8</v>
      </c>
      <c r="I39" s="16">
        <v>7133</v>
      </c>
      <c r="J39" s="31">
        <v>6.e-002</v>
      </c>
      <c r="K39" s="1">
        <v>415</v>
      </c>
      <c r="L39" s="34"/>
    </row>
    <row r="40" spans="1:12" ht="12.75" customHeight="1">
      <c r="A40" s="6"/>
      <c r="B40" s="12" t="s">
        <v>26</v>
      </c>
      <c r="C40" s="17">
        <v>175</v>
      </c>
      <c r="D40" s="16">
        <v>448</v>
      </c>
      <c r="E40" s="17">
        <v>244</v>
      </c>
      <c r="F40" s="17">
        <v>204</v>
      </c>
      <c r="G40" s="16">
        <v>-2</v>
      </c>
      <c r="H40" s="29">
        <v>2.56</v>
      </c>
      <c r="I40" s="16">
        <v>8960</v>
      </c>
      <c r="J40" s="31">
        <v>5.e-002</v>
      </c>
      <c r="K40" s="1">
        <v>450</v>
      </c>
      <c r="L40" s="34"/>
    </row>
    <row r="41" spans="1:12" ht="12.75" customHeight="1">
      <c r="A41" s="6"/>
      <c r="B41" s="12" t="s">
        <v>6</v>
      </c>
      <c r="C41" s="17">
        <v>169</v>
      </c>
      <c r="D41" s="16">
        <v>440</v>
      </c>
      <c r="E41" s="17">
        <v>234</v>
      </c>
      <c r="F41" s="17">
        <v>206</v>
      </c>
      <c r="G41" s="16">
        <v>-4</v>
      </c>
      <c r="H41" s="29">
        <v>2.6</v>
      </c>
      <c r="I41" s="16">
        <v>8800</v>
      </c>
      <c r="J41" s="31">
        <v>5.e-002</v>
      </c>
      <c r="K41" s="1">
        <v>444</v>
      </c>
      <c r="L41" s="34"/>
    </row>
    <row r="42" spans="1:12" ht="12.75" customHeight="1">
      <c r="A42" s="6"/>
      <c r="B42" s="12" t="s">
        <v>185</v>
      </c>
      <c r="C42" s="17">
        <v>1256</v>
      </c>
      <c r="D42" s="16">
        <v>2793</v>
      </c>
      <c r="E42" s="17">
        <v>1406</v>
      </c>
      <c r="F42" s="17">
        <v>1387</v>
      </c>
      <c r="G42" s="16">
        <v>-12</v>
      </c>
      <c r="H42" s="29">
        <v>2.2200000000000002</v>
      </c>
      <c r="I42" s="16">
        <v>4364</v>
      </c>
      <c r="J42" s="31">
        <v>0.64</v>
      </c>
      <c r="K42" s="1">
        <v>2805</v>
      </c>
      <c r="L42" s="34"/>
    </row>
    <row r="43" spans="1:12" ht="12.75" customHeight="1">
      <c r="A43" s="6"/>
      <c r="B43" s="12" t="s">
        <v>186</v>
      </c>
      <c r="C43" s="17">
        <v>12</v>
      </c>
      <c r="D43" s="16">
        <v>23</v>
      </c>
      <c r="E43" s="17">
        <v>12</v>
      </c>
      <c r="F43" s="17">
        <v>11</v>
      </c>
      <c r="G43" s="16">
        <v>0</v>
      </c>
      <c r="H43" s="29">
        <v>1.92</v>
      </c>
      <c r="I43" s="16">
        <v>92</v>
      </c>
      <c r="J43" s="31">
        <v>0.25</v>
      </c>
      <c r="K43" s="1">
        <v>23</v>
      </c>
      <c r="L43" s="34"/>
    </row>
    <row r="44" spans="1:12" ht="12.75" customHeight="1">
      <c r="A44" s="6"/>
      <c r="B44" s="12" t="s">
        <v>188</v>
      </c>
      <c r="C44" s="17">
        <v>212</v>
      </c>
      <c r="D44" s="16">
        <v>330</v>
      </c>
      <c r="E44" s="17">
        <v>142</v>
      </c>
      <c r="F44" s="17">
        <v>188</v>
      </c>
      <c r="G44" s="16">
        <v>-5</v>
      </c>
      <c r="H44" s="29">
        <v>1.56</v>
      </c>
      <c r="I44" s="16">
        <v>156</v>
      </c>
      <c r="J44" s="31">
        <v>2.11</v>
      </c>
      <c r="K44" s="1">
        <v>335</v>
      </c>
      <c r="L44" s="34"/>
    </row>
    <row r="45" spans="1:12" ht="12.75" customHeight="1">
      <c r="A45" s="6"/>
      <c r="B45" s="12" t="s">
        <v>45</v>
      </c>
      <c r="C45" s="17">
        <v>2713</v>
      </c>
      <c r="D45" s="16">
        <v>5841</v>
      </c>
      <c r="E45" s="17">
        <v>2931</v>
      </c>
      <c r="F45" s="17">
        <v>2910</v>
      </c>
      <c r="G45" s="16">
        <v>73</v>
      </c>
      <c r="H45" s="29">
        <v>2.15</v>
      </c>
      <c r="I45" s="16">
        <v>3606</v>
      </c>
      <c r="J45" s="31">
        <v>1.62</v>
      </c>
      <c r="K45" s="1">
        <v>5768</v>
      </c>
      <c r="L45" s="34"/>
    </row>
    <row r="46" spans="1:12" ht="12.75" customHeight="1">
      <c r="A46" s="6"/>
      <c r="B46" s="12" t="s">
        <v>114</v>
      </c>
      <c r="C46" s="17">
        <v>89</v>
      </c>
      <c r="D46" s="16">
        <v>169</v>
      </c>
      <c r="E46" s="17">
        <v>90</v>
      </c>
      <c r="F46" s="17">
        <v>79</v>
      </c>
      <c r="G46" s="16">
        <v>-7</v>
      </c>
      <c r="H46" s="29">
        <v>1.9</v>
      </c>
      <c r="I46" s="16">
        <v>204</v>
      </c>
      <c r="J46" s="31">
        <v>0.83</v>
      </c>
      <c r="K46" s="1">
        <v>176</v>
      </c>
      <c r="L46" s="34"/>
    </row>
    <row r="47" spans="1:12" ht="12.75" customHeight="1">
      <c r="A47" s="6"/>
      <c r="B47" s="12" t="s">
        <v>189</v>
      </c>
      <c r="C47" s="17">
        <v>623</v>
      </c>
      <c r="D47" s="16">
        <v>1043</v>
      </c>
      <c r="E47" s="17">
        <v>512</v>
      </c>
      <c r="F47" s="17">
        <v>531</v>
      </c>
      <c r="G47" s="16">
        <v>-13</v>
      </c>
      <c r="H47" s="29">
        <v>1.67</v>
      </c>
      <c r="I47" s="16">
        <v>1185</v>
      </c>
      <c r="J47" s="31">
        <v>0.88</v>
      </c>
      <c r="K47" s="1">
        <v>1056</v>
      </c>
      <c r="L47" s="34"/>
    </row>
    <row r="48" spans="1:12" ht="12.75" customHeight="1">
      <c r="A48" s="6"/>
      <c r="B48" s="12" t="s">
        <v>87</v>
      </c>
      <c r="C48" s="17">
        <v>1248</v>
      </c>
      <c r="D48" s="16">
        <v>2706</v>
      </c>
      <c r="E48" s="17">
        <v>1345</v>
      </c>
      <c r="F48" s="17">
        <v>1361</v>
      </c>
      <c r="G48" s="16">
        <v>1</v>
      </c>
      <c r="H48" s="29">
        <v>2.17</v>
      </c>
      <c r="I48" s="16">
        <v>2050</v>
      </c>
      <c r="J48" s="31">
        <v>1.32</v>
      </c>
      <c r="K48" s="1">
        <v>2705</v>
      </c>
      <c r="L48" s="34"/>
    </row>
    <row r="49" spans="1:12" ht="12.75" customHeight="1">
      <c r="A49" s="6"/>
      <c r="B49" s="12" t="s">
        <v>88</v>
      </c>
      <c r="C49" s="17">
        <v>394</v>
      </c>
      <c r="D49" s="16">
        <v>854</v>
      </c>
      <c r="E49" s="17">
        <v>432</v>
      </c>
      <c r="F49" s="17">
        <v>422</v>
      </c>
      <c r="G49" s="16">
        <v>-6</v>
      </c>
      <c r="H49" s="29">
        <v>2.17</v>
      </c>
      <c r="I49" s="16">
        <v>1611</v>
      </c>
      <c r="J49" s="31">
        <v>0.53</v>
      </c>
      <c r="K49" s="1">
        <v>860</v>
      </c>
      <c r="L49" s="34"/>
    </row>
    <row r="50" spans="1:12" ht="12.75" customHeight="1">
      <c r="A50" s="6"/>
      <c r="B50" s="12" t="s">
        <v>115</v>
      </c>
      <c r="C50" s="17">
        <v>204</v>
      </c>
      <c r="D50" s="16">
        <v>429</v>
      </c>
      <c r="E50" s="17">
        <v>202</v>
      </c>
      <c r="F50" s="17">
        <v>227</v>
      </c>
      <c r="G50" s="16">
        <v>-7</v>
      </c>
      <c r="H50" s="29">
        <v>2.1</v>
      </c>
      <c r="I50" s="16">
        <v>442</v>
      </c>
      <c r="J50" s="31">
        <v>0.97</v>
      </c>
      <c r="K50" s="1">
        <v>436</v>
      </c>
      <c r="L50" s="34"/>
    </row>
    <row r="51" spans="1:12" ht="12.75" customHeight="1">
      <c r="A51" s="6"/>
      <c r="B51" s="12" t="s">
        <v>125</v>
      </c>
      <c r="C51" s="17">
        <v>792</v>
      </c>
      <c r="D51" s="16">
        <v>1605</v>
      </c>
      <c r="E51" s="17">
        <v>807</v>
      </c>
      <c r="F51" s="17">
        <v>798</v>
      </c>
      <c r="G51" s="16">
        <v>-9</v>
      </c>
      <c r="H51" s="29">
        <v>2.0299999999999998</v>
      </c>
      <c r="I51" s="16">
        <v>1803</v>
      </c>
      <c r="J51" s="31">
        <v>0.89</v>
      </c>
      <c r="K51" s="1">
        <v>1614</v>
      </c>
      <c r="L51" s="34"/>
    </row>
    <row r="52" spans="1:12" ht="12.75" customHeight="1">
      <c r="A52" s="6"/>
      <c r="B52" s="12" t="s">
        <v>24</v>
      </c>
      <c r="C52" s="17">
        <v>409</v>
      </c>
      <c r="D52" s="16">
        <v>830</v>
      </c>
      <c r="E52" s="17">
        <v>419</v>
      </c>
      <c r="F52" s="17">
        <v>411</v>
      </c>
      <c r="G52" s="16">
        <v>-18</v>
      </c>
      <c r="H52" s="29">
        <v>2.0299999999999998</v>
      </c>
      <c r="I52" s="16">
        <v>643</v>
      </c>
      <c r="J52" s="31">
        <v>1.29</v>
      </c>
      <c r="K52" s="1">
        <v>848</v>
      </c>
      <c r="L52" s="34"/>
    </row>
    <row r="53" spans="1:12" ht="12.75" customHeight="1">
      <c r="A53" s="6"/>
      <c r="B53" s="12" t="s">
        <v>190</v>
      </c>
      <c r="C53" s="17">
        <v>537</v>
      </c>
      <c r="D53" s="16">
        <v>1150</v>
      </c>
      <c r="E53" s="17">
        <v>567</v>
      </c>
      <c r="F53" s="17">
        <v>583</v>
      </c>
      <c r="G53" s="16">
        <v>-10</v>
      </c>
      <c r="H53" s="29">
        <v>2.14</v>
      </c>
      <c r="I53" s="16">
        <v>3485</v>
      </c>
      <c r="J53" s="31">
        <v>0.33</v>
      </c>
      <c r="K53" s="1">
        <v>1160</v>
      </c>
      <c r="L53" s="34"/>
    </row>
    <row r="54" spans="1:12" ht="12.75" customHeight="1">
      <c r="A54" s="6"/>
      <c r="B54" s="12" t="s">
        <v>192</v>
      </c>
      <c r="C54" s="17">
        <v>642</v>
      </c>
      <c r="D54" s="16">
        <v>1272</v>
      </c>
      <c r="E54" s="17">
        <v>642</v>
      </c>
      <c r="F54" s="17">
        <v>630</v>
      </c>
      <c r="G54" s="16">
        <v>-23</v>
      </c>
      <c r="H54" s="29">
        <v>1.98</v>
      </c>
      <c r="I54" s="16">
        <v>1368</v>
      </c>
      <c r="J54" s="31">
        <v>0.93</v>
      </c>
      <c r="K54" s="1">
        <v>1295</v>
      </c>
      <c r="L54" s="34"/>
    </row>
    <row r="55" spans="1:12" ht="12.75" customHeight="1">
      <c r="A55" s="6"/>
      <c r="B55" s="12" t="s">
        <v>193</v>
      </c>
      <c r="C55" s="17">
        <v>35</v>
      </c>
      <c r="D55" s="16">
        <v>55</v>
      </c>
      <c r="E55" s="17">
        <v>26</v>
      </c>
      <c r="F55" s="17">
        <v>29</v>
      </c>
      <c r="G55" s="16">
        <v>0</v>
      </c>
      <c r="H55" s="29">
        <v>1.5699999999999998</v>
      </c>
      <c r="I55" s="16">
        <v>15</v>
      </c>
      <c r="J55" s="31">
        <v>3.79</v>
      </c>
      <c r="K55" s="1">
        <v>55</v>
      </c>
      <c r="L55" s="34"/>
    </row>
    <row r="56" spans="1:12" ht="12.75" customHeight="1">
      <c r="A56" s="6"/>
      <c r="B56" s="12" t="s">
        <v>194</v>
      </c>
      <c r="C56" s="17">
        <v>328</v>
      </c>
      <c r="D56" s="16">
        <v>636</v>
      </c>
      <c r="E56" s="17">
        <v>323</v>
      </c>
      <c r="F56" s="17">
        <v>313</v>
      </c>
      <c r="G56" s="16">
        <v>-13</v>
      </c>
      <c r="H56" s="29">
        <v>1.94</v>
      </c>
      <c r="I56" s="16">
        <v>45</v>
      </c>
      <c r="J56" s="31">
        <v>14.15</v>
      </c>
      <c r="K56" s="1">
        <v>649</v>
      </c>
      <c r="L56" s="34"/>
    </row>
    <row r="57" spans="1:12" ht="12.75" customHeight="1">
      <c r="A57" s="6"/>
      <c r="B57" s="12" t="s">
        <v>195</v>
      </c>
      <c r="C57" s="17">
        <v>222</v>
      </c>
      <c r="D57" s="16">
        <v>441</v>
      </c>
      <c r="E57" s="17">
        <v>220</v>
      </c>
      <c r="F57" s="17">
        <v>221</v>
      </c>
      <c r="G57" s="16">
        <v>-7</v>
      </c>
      <c r="H57" s="29">
        <v>1.99</v>
      </c>
      <c r="I57" s="16">
        <v>71</v>
      </c>
      <c r="J57" s="31">
        <v>6.18</v>
      </c>
      <c r="K57" s="1">
        <v>448</v>
      </c>
      <c r="L57" s="34"/>
    </row>
    <row r="58" spans="1:12" ht="12.75" customHeight="1">
      <c r="A58" s="6"/>
      <c r="B58" s="12" t="s">
        <v>196</v>
      </c>
      <c r="C58" s="17">
        <v>104</v>
      </c>
      <c r="D58" s="16">
        <v>190</v>
      </c>
      <c r="E58" s="17">
        <v>103</v>
      </c>
      <c r="F58" s="17">
        <v>87</v>
      </c>
      <c r="G58" s="16">
        <v>-3</v>
      </c>
      <c r="H58" s="29">
        <v>1.83</v>
      </c>
      <c r="I58" s="16">
        <v>13</v>
      </c>
      <c r="J58" s="31">
        <v>14.13</v>
      </c>
      <c r="K58" s="1">
        <v>193</v>
      </c>
      <c r="L58" s="34"/>
    </row>
    <row r="59" spans="1:12" ht="12.75" customHeight="1">
      <c r="A59" s="6"/>
      <c r="B59" s="12" t="s">
        <v>197</v>
      </c>
      <c r="C59" s="17" t="s">
        <v>71</v>
      </c>
      <c r="D59" s="17" t="s">
        <v>71</v>
      </c>
      <c r="E59" s="17" t="s">
        <v>71</v>
      </c>
      <c r="F59" s="17" t="s">
        <v>71</v>
      </c>
      <c r="G59" s="17" t="s">
        <v>71</v>
      </c>
      <c r="H59" s="17" t="s">
        <v>71</v>
      </c>
      <c r="I59" s="17" t="s">
        <v>71</v>
      </c>
      <c r="J59" s="31">
        <v>0.16</v>
      </c>
      <c r="K59" s="1" t="s">
        <v>71</v>
      </c>
      <c r="L59" s="34"/>
    </row>
    <row r="60" spans="1:12" ht="12.75" customHeight="1">
      <c r="A60" s="7"/>
      <c r="B60" s="13" t="s">
        <v>136</v>
      </c>
      <c r="C60" s="18">
        <v>4</v>
      </c>
      <c r="D60" s="18">
        <v>4</v>
      </c>
      <c r="E60" s="18">
        <v>3</v>
      </c>
      <c r="F60" s="18">
        <v>1</v>
      </c>
      <c r="G60" s="18">
        <v>1</v>
      </c>
      <c r="H60" s="30">
        <v>1</v>
      </c>
      <c r="I60" s="18">
        <v>133</v>
      </c>
      <c r="J60" s="32">
        <v>3.e-002</v>
      </c>
      <c r="K60" s="1">
        <v>3</v>
      </c>
      <c r="L60" s="34"/>
    </row>
    <row r="61" spans="1:12" ht="15.75" customHeight="1">
      <c r="A61" s="8" t="s">
        <v>89</v>
      </c>
      <c r="B61" s="8"/>
      <c r="C61" s="19"/>
      <c r="D61" s="17"/>
      <c r="E61" s="17"/>
      <c r="F61" s="17"/>
      <c r="G61" s="17"/>
      <c r="H61" s="17"/>
      <c r="I61" s="17"/>
      <c r="J61" s="33" t="s">
        <v>241</v>
      </c>
    </row>
  </sheetData>
  <mergeCells count="7">
    <mergeCell ref="D2:G2"/>
    <mergeCell ref="A4:B4"/>
    <mergeCell ref="A2:B3"/>
    <mergeCell ref="C2:C3"/>
    <mergeCell ref="H2:H3"/>
    <mergeCell ref="I2:I3"/>
    <mergeCell ref="J2:J3"/>
  </mergeCells>
  <phoneticPr fontId="20"/>
  <pageMargins left="0.59055118110236227" right="0.59055118110236227" top="0.78" bottom="0.46" header="0.49" footer="0.31496062992125984"/>
  <pageSetup paperSize="9" scale="98" firstPageNumber="13" fitToWidth="1" fitToHeight="1" orientation="portrait" usePrinterDefaults="1" useFirstPageNumber="1" r:id="rId1"/>
  <headerFooter differentOddEven="1" alignWithMargins="0">
    <oddHeader>&amp;R　２　人口</oddHeader>
    <oddFooter>&amp;C&amp;12 11</oddFooter>
    <evenHeader>&amp;L２　人口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N53"/>
  <sheetViews>
    <sheetView topLeftCell="A31" zoomScaleSheetLayoutView="100" workbookViewId="0"/>
  </sheetViews>
  <sheetFormatPr defaultRowHeight="14.4"/>
  <cols>
    <col min="1" max="1" width="9" style="35" customWidth="1"/>
    <col min="2" max="4" width="7.28515625" style="35" customWidth="1"/>
    <col min="5" max="5" width="9" style="35" customWidth="1"/>
    <col min="6" max="8" width="7.28515625" style="35" customWidth="1"/>
    <col min="9" max="9" width="9" style="35" customWidth="1"/>
    <col min="10" max="12" width="7.28515625" style="35" customWidth="1"/>
    <col min="13" max="16384" width="9" style="35" customWidth="1"/>
  </cols>
  <sheetData>
    <row r="1" spans="1:14" ht="28.5" customHeight="1">
      <c r="A1" s="36" t="s">
        <v>9</v>
      </c>
      <c r="J1" s="62"/>
      <c r="L1" s="63" t="s">
        <v>84</v>
      </c>
    </row>
    <row r="2" spans="1:14" ht="21" customHeight="1">
      <c r="A2" s="37" t="s">
        <v>143</v>
      </c>
      <c r="B2" s="43" t="s">
        <v>97</v>
      </c>
      <c r="C2" s="47" t="s">
        <v>183</v>
      </c>
      <c r="D2" s="47" t="s">
        <v>198</v>
      </c>
      <c r="E2" s="37" t="s">
        <v>144</v>
      </c>
      <c r="F2" s="43" t="s">
        <v>97</v>
      </c>
      <c r="G2" s="47" t="s">
        <v>183</v>
      </c>
      <c r="H2" s="47" t="s">
        <v>198</v>
      </c>
      <c r="I2" s="37" t="s">
        <v>144</v>
      </c>
      <c r="J2" s="43" t="s">
        <v>97</v>
      </c>
      <c r="K2" s="47" t="s">
        <v>183</v>
      </c>
      <c r="L2" s="43" t="s">
        <v>198</v>
      </c>
    </row>
    <row r="3" spans="1:14" ht="18" customHeight="1">
      <c r="A3" s="38" t="s">
        <v>34</v>
      </c>
      <c r="B3" s="44">
        <v>78559</v>
      </c>
      <c r="C3" s="48">
        <v>39058</v>
      </c>
      <c r="D3" s="53">
        <v>39501</v>
      </c>
      <c r="E3" s="40"/>
      <c r="F3" s="45"/>
      <c r="G3" s="49"/>
      <c r="H3" s="54"/>
      <c r="I3" s="40"/>
      <c r="J3" s="45" t="s">
        <v>126</v>
      </c>
      <c r="K3" s="49"/>
      <c r="L3" s="49"/>
    </row>
    <row r="4" spans="1:14" ht="17.25" customHeight="1">
      <c r="A4" s="39" t="s">
        <v>94</v>
      </c>
      <c r="B4" s="45">
        <v>2181</v>
      </c>
      <c r="C4" s="49">
        <v>1144</v>
      </c>
      <c r="D4" s="54">
        <v>1037</v>
      </c>
      <c r="E4" s="56" t="s">
        <v>13</v>
      </c>
      <c r="F4" s="45">
        <v>4430</v>
      </c>
      <c r="G4" s="49">
        <v>2341</v>
      </c>
      <c r="H4" s="49">
        <v>2089</v>
      </c>
      <c r="I4" s="56" t="s">
        <v>50</v>
      </c>
      <c r="J4" s="45">
        <v>4573</v>
      </c>
      <c r="K4" s="49">
        <v>2041</v>
      </c>
      <c r="L4" s="49">
        <v>2532</v>
      </c>
      <c r="M4" s="65" t="s">
        <v>126</v>
      </c>
      <c r="N4" s="65" t="s">
        <v>126</v>
      </c>
    </row>
    <row r="5" spans="1:14" ht="17.25" customHeight="1">
      <c r="A5" s="40">
        <v>0</v>
      </c>
      <c r="B5" s="45">
        <v>389</v>
      </c>
      <c r="C5" s="50">
        <v>180</v>
      </c>
      <c r="D5" s="50">
        <v>209</v>
      </c>
      <c r="E5" s="56">
        <v>40</v>
      </c>
      <c r="F5" s="45">
        <v>839</v>
      </c>
      <c r="G5" s="50">
        <v>459</v>
      </c>
      <c r="H5" s="59">
        <v>380</v>
      </c>
      <c r="I5" s="40">
        <v>80</v>
      </c>
      <c r="J5" s="45">
        <v>709</v>
      </c>
      <c r="K5" s="50">
        <v>353</v>
      </c>
      <c r="L5" s="50">
        <v>356</v>
      </c>
      <c r="M5" s="65" t="s">
        <v>126</v>
      </c>
      <c r="N5" s="65" t="s">
        <v>126</v>
      </c>
    </row>
    <row r="6" spans="1:14" ht="17.25" customHeight="1">
      <c r="A6" s="40">
        <v>1</v>
      </c>
      <c r="B6" s="45">
        <v>397</v>
      </c>
      <c r="C6" s="50">
        <v>224</v>
      </c>
      <c r="D6" s="50">
        <v>173</v>
      </c>
      <c r="E6" s="56">
        <v>41</v>
      </c>
      <c r="F6" s="45">
        <v>790</v>
      </c>
      <c r="G6" s="50">
        <v>419</v>
      </c>
      <c r="H6" s="59">
        <v>371</v>
      </c>
      <c r="I6" s="40">
        <v>81</v>
      </c>
      <c r="J6" s="45">
        <v>999</v>
      </c>
      <c r="K6" s="50">
        <v>442</v>
      </c>
      <c r="L6" s="50">
        <v>557</v>
      </c>
      <c r="M6" s="65" t="s">
        <v>126</v>
      </c>
      <c r="N6" s="65" t="s">
        <v>126</v>
      </c>
    </row>
    <row r="7" spans="1:14" ht="17.25" customHeight="1">
      <c r="A7" s="40">
        <v>2</v>
      </c>
      <c r="B7" s="45">
        <v>448</v>
      </c>
      <c r="C7" s="50">
        <v>237</v>
      </c>
      <c r="D7" s="50">
        <v>211</v>
      </c>
      <c r="E7" s="56">
        <v>42</v>
      </c>
      <c r="F7" s="45">
        <v>936</v>
      </c>
      <c r="G7" s="50">
        <v>490</v>
      </c>
      <c r="H7" s="59">
        <v>446</v>
      </c>
      <c r="I7" s="40">
        <v>82</v>
      </c>
      <c r="J7" s="45">
        <v>1001</v>
      </c>
      <c r="K7" s="50">
        <v>430</v>
      </c>
      <c r="L7" s="50">
        <v>571</v>
      </c>
      <c r="M7" s="65" t="s">
        <v>126</v>
      </c>
      <c r="N7" s="65" t="s">
        <v>126</v>
      </c>
    </row>
    <row r="8" spans="1:14" ht="17.25" customHeight="1">
      <c r="A8" s="40">
        <v>3</v>
      </c>
      <c r="B8" s="45">
        <v>430</v>
      </c>
      <c r="C8" s="50">
        <v>218</v>
      </c>
      <c r="D8" s="50">
        <v>212</v>
      </c>
      <c r="E8" s="56">
        <v>43</v>
      </c>
      <c r="F8" s="45">
        <v>893</v>
      </c>
      <c r="G8" s="50">
        <v>466</v>
      </c>
      <c r="H8" s="59">
        <v>427</v>
      </c>
      <c r="I8" s="40">
        <v>83</v>
      </c>
      <c r="J8" s="45">
        <v>971</v>
      </c>
      <c r="K8" s="50">
        <v>426</v>
      </c>
      <c r="L8" s="50">
        <v>545</v>
      </c>
    </row>
    <row r="9" spans="1:14" ht="17.25" customHeight="1">
      <c r="A9" s="40">
        <v>4</v>
      </c>
      <c r="B9" s="45">
        <v>517</v>
      </c>
      <c r="C9" s="50">
        <v>285</v>
      </c>
      <c r="D9" s="50">
        <v>232</v>
      </c>
      <c r="E9" s="56">
        <v>44</v>
      </c>
      <c r="F9" s="45">
        <v>972</v>
      </c>
      <c r="G9" s="50">
        <v>507</v>
      </c>
      <c r="H9" s="59">
        <v>465</v>
      </c>
      <c r="I9" s="40">
        <v>84</v>
      </c>
      <c r="J9" s="45">
        <v>893</v>
      </c>
      <c r="K9" s="50">
        <v>390</v>
      </c>
      <c r="L9" s="50">
        <v>503</v>
      </c>
    </row>
    <row r="10" spans="1:14" ht="17.25" customHeight="1">
      <c r="A10" s="39" t="s">
        <v>229</v>
      </c>
      <c r="B10" s="45">
        <v>2848</v>
      </c>
      <c r="C10" s="49">
        <v>1462</v>
      </c>
      <c r="D10" s="54">
        <v>1386</v>
      </c>
      <c r="E10" s="56" t="s">
        <v>47</v>
      </c>
      <c r="F10" s="45">
        <v>5291</v>
      </c>
      <c r="G10" s="49">
        <v>2732</v>
      </c>
      <c r="H10" s="49">
        <v>2559</v>
      </c>
      <c r="I10" s="56" t="s">
        <v>23</v>
      </c>
      <c r="J10" s="45">
        <v>2944</v>
      </c>
      <c r="K10" s="49">
        <v>1212</v>
      </c>
      <c r="L10" s="49">
        <v>1732</v>
      </c>
    </row>
    <row r="11" spans="1:14" ht="17.25" customHeight="1">
      <c r="A11" s="40">
        <v>5</v>
      </c>
      <c r="B11" s="45">
        <v>484</v>
      </c>
      <c r="C11" s="50">
        <v>256</v>
      </c>
      <c r="D11" s="50">
        <v>228</v>
      </c>
      <c r="E11" s="56">
        <v>45</v>
      </c>
      <c r="F11" s="45">
        <v>964</v>
      </c>
      <c r="G11" s="50">
        <v>497</v>
      </c>
      <c r="H11" s="50">
        <v>467</v>
      </c>
      <c r="I11" s="56">
        <v>85</v>
      </c>
      <c r="J11" s="45">
        <v>750</v>
      </c>
      <c r="K11" s="50">
        <v>310</v>
      </c>
      <c r="L11" s="50">
        <v>440</v>
      </c>
    </row>
    <row r="12" spans="1:14" ht="17.25" customHeight="1">
      <c r="A12" s="40">
        <v>6</v>
      </c>
      <c r="B12" s="45">
        <v>574</v>
      </c>
      <c r="C12" s="50">
        <v>304</v>
      </c>
      <c r="D12" s="50">
        <v>270</v>
      </c>
      <c r="E12" s="56">
        <v>46</v>
      </c>
      <c r="F12" s="45">
        <v>1027</v>
      </c>
      <c r="G12" s="50">
        <v>513</v>
      </c>
      <c r="H12" s="50">
        <v>514</v>
      </c>
      <c r="I12" s="56">
        <v>86</v>
      </c>
      <c r="J12" s="45">
        <v>625</v>
      </c>
      <c r="K12" s="50">
        <v>283</v>
      </c>
      <c r="L12" s="50">
        <v>342</v>
      </c>
    </row>
    <row r="13" spans="1:14" ht="17.25" customHeight="1">
      <c r="A13" s="40">
        <v>7</v>
      </c>
      <c r="B13" s="45">
        <v>567</v>
      </c>
      <c r="C13" s="50">
        <v>272</v>
      </c>
      <c r="D13" s="50">
        <v>295</v>
      </c>
      <c r="E13" s="56">
        <v>47</v>
      </c>
      <c r="F13" s="45">
        <v>1060</v>
      </c>
      <c r="G13" s="50">
        <v>557</v>
      </c>
      <c r="H13" s="50">
        <v>503</v>
      </c>
      <c r="I13" s="56">
        <v>87</v>
      </c>
      <c r="J13" s="45">
        <v>566</v>
      </c>
      <c r="K13" s="50">
        <v>222</v>
      </c>
      <c r="L13" s="50">
        <v>344</v>
      </c>
    </row>
    <row r="14" spans="1:14" ht="17.25" customHeight="1">
      <c r="A14" s="40">
        <v>8</v>
      </c>
      <c r="B14" s="45">
        <v>630</v>
      </c>
      <c r="C14" s="50">
        <v>323</v>
      </c>
      <c r="D14" s="50">
        <v>307</v>
      </c>
      <c r="E14" s="56">
        <v>48</v>
      </c>
      <c r="F14" s="45">
        <v>1133</v>
      </c>
      <c r="G14" s="50">
        <v>590</v>
      </c>
      <c r="H14" s="50">
        <v>543</v>
      </c>
      <c r="I14" s="56">
        <v>88</v>
      </c>
      <c r="J14" s="45">
        <v>549</v>
      </c>
      <c r="K14" s="50">
        <v>217</v>
      </c>
      <c r="L14" s="50">
        <v>332</v>
      </c>
    </row>
    <row r="15" spans="1:14" ht="17.25" customHeight="1">
      <c r="A15" s="40">
        <v>9</v>
      </c>
      <c r="B15" s="45">
        <v>593</v>
      </c>
      <c r="C15" s="50">
        <v>307</v>
      </c>
      <c r="D15" s="50">
        <v>286</v>
      </c>
      <c r="E15" s="56">
        <v>49</v>
      </c>
      <c r="F15" s="45">
        <v>1107</v>
      </c>
      <c r="G15" s="50">
        <v>575</v>
      </c>
      <c r="H15" s="50">
        <v>532</v>
      </c>
      <c r="I15" s="56">
        <v>89</v>
      </c>
      <c r="J15" s="45">
        <v>454</v>
      </c>
      <c r="K15" s="50">
        <v>180</v>
      </c>
      <c r="L15" s="50">
        <v>274</v>
      </c>
    </row>
    <row r="16" spans="1:14" ht="17.25" customHeight="1">
      <c r="A16" s="39" t="s">
        <v>21</v>
      </c>
      <c r="B16" s="45">
        <v>3377</v>
      </c>
      <c r="C16" s="49">
        <v>1732</v>
      </c>
      <c r="D16" s="49">
        <v>1645</v>
      </c>
      <c r="E16" s="56" t="s">
        <v>41</v>
      </c>
      <c r="F16" s="45">
        <v>6748</v>
      </c>
      <c r="G16" s="49">
        <v>3537</v>
      </c>
      <c r="H16" s="49">
        <v>3211</v>
      </c>
      <c r="I16" s="56" t="s">
        <v>62</v>
      </c>
      <c r="J16" s="45">
        <v>1349</v>
      </c>
      <c r="K16" s="49">
        <v>459</v>
      </c>
      <c r="L16" s="49">
        <v>890</v>
      </c>
    </row>
    <row r="17" spans="1:12" ht="17.25" customHeight="1">
      <c r="A17" s="40">
        <v>10</v>
      </c>
      <c r="B17" s="45">
        <v>637</v>
      </c>
      <c r="C17" s="50">
        <v>302</v>
      </c>
      <c r="D17" s="50">
        <v>335</v>
      </c>
      <c r="E17" s="56">
        <v>50</v>
      </c>
      <c r="F17" s="45">
        <v>1210</v>
      </c>
      <c r="G17" s="50">
        <v>613</v>
      </c>
      <c r="H17" s="50">
        <v>597</v>
      </c>
      <c r="I17" s="56">
        <v>90</v>
      </c>
      <c r="J17" s="45">
        <v>426</v>
      </c>
      <c r="K17" s="50">
        <v>176</v>
      </c>
      <c r="L17" s="50">
        <v>250</v>
      </c>
    </row>
    <row r="18" spans="1:12" ht="17.25" customHeight="1">
      <c r="A18" s="40">
        <v>11</v>
      </c>
      <c r="B18" s="45">
        <v>673</v>
      </c>
      <c r="C18" s="50">
        <v>336</v>
      </c>
      <c r="D18" s="50">
        <v>337</v>
      </c>
      <c r="E18" s="56">
        <v>51</v>
      </c>
      <c r="F18" s="45">
        <v>1417</v>
      </c>
      <c r="G18" s="50">
        <v>760</v>
      </c>
      <c r="H18" s="50">
        <v>657</v>
      </c>
      <c r="I18" s="56">
        <v>91</v>
      </c>
      <c r="J18" s="45">
        <v>294</v>
      </c>
      <c r="K18" s="50">
        <v>99</v>
      </c>
      <c r="L18" s="50">
        <v>195</v>
      </c>
    </row>
    <row r="19" spans="1:12" ht="17.25" customHeight="1">
      <c r="A19" s="40">
        <v>12</v>
      </c>
      <c r="B19" s="45">
        <v>654</v>
      </c>
      <c r="C19" s="50">
        <v>336</v>
      </c>
      <c r="D19" s="50">
        <v>318</v>
      </c>
      <c r="E19" s="56">
        <v>52</v>
      </c>
      <c r="F19" s="45">
        <v>1383</v>
      </c>
      <c r="G19" s="50">
        <v>705</v>
      </c>
      <c r="H19" s="50">
        <v>678</v>
      </c>
      <c r="I19" s="56">
        <v>92</v>
      </c>
      <c r="J19" s="45">
        <v>257</v>
      </c>
      <c r="K19" s="50">
        <v>84</v>
      </c>
      <c r="L19" s="50">
        <v>173</v>
      </c>
    </row>
    <row r="20" spans="1:12" ht="17.25" customHeight="1">
      <c r="A20" s="40">
        <v>13</v>
      </c>
      <c r="B20" s="45">
        <v>682</v>
      </c>
      <c r="C20" s="50">
        <v>356</v>
      </c>
      <c r="D20" s="50">
        <v>326</v>
      </c>
      <c r="E20" s="56">
        <v>53</v>
      </c>
      <c r="F20" s="45">
        <v>1368</v>
      </c>
      <c r="G20" s="50">
        <v>714</v>
      </c>
      <c r="H20" s="50">
        <v>654</v>
      </c>
      <c r="I20" s="56">
        <v>93</v>
      </c>
      <c r="J20" s="45">
        <v>203</v>
      </c>
      <c r="K20" s="50">
        <v>58</v>
      </c>
      <c r="L20" s="50">
        <v>145</v>
      </c>
    </row>
    <row r="21" spans="1:12" ht="17.25" customHeight="1">
      <c r="A21" s="40">
        <v>14</v>
      </c>
      <c r="B21" s="45">
        <v>731</v>
      </c>
      <c r="C21" s="50">
        <v>402</v>
      </c>
      <c r="D21" s="50">
        <v>329</v>
      </c>
      <c r="E21" s="56">
        <v>54</v>
      </c>
      <c r="F21" s="45">
        <v>1370</v>
      </c>
      <c r="G21" s="50">
        <v>745</v>
      </c>
      <c r="H21" s="50">
        <v>625</v>
      </c>
      <c r="I21" s="56">
        <v>94</v>
      </c>
      <c r="J21" s="45">
        <v>169</v>
      </c>
      <c r="K21" s="50">
        <v>42</v>
      </c>
      <c r="L21" s="50">
        <v>127</v>
      </c>
    </row>
    <row r="22" spans="1:12" ht="17.25" customHeight="1">
      <c r="A22" s="40" t="s">
        <v>28</v>
      </c>
      <c r="B22" s="45">
        <v>3871</v>
      </c>
      <c r="C22" s="49">
        <v>1997</v>
      </c>
      <c r="D22" s="49">
        <v>1874</v>
      </c>
      <c r="E22" s="56" t="s">
        <v>58</v>
      </c>
      <c r="F22" s="45">
        <v>6043</v>
      </c>
      <c r="G22" s="49">
        <v>3153</v>
      </c>
      <c r="H22" s="49">
        <v>2890</v>
      </c>
      <c r="I22" s="56" t="s">
        <v>56</v>
      </c>
      <c r="J22" s="45">
        <v>390</v>
      </c>
      <c r="K22" s="49">
        <v>89</v>
      </c>
      <c r="L22" s="49">
        <v>301</v>
      </c>
    </row>
    <row r="23" spans="1:12" ht="17.25" customHeight="1">
      <c r="A23" s="40">
        <v>15</v>
      </c>
      <c r="B23" s="45">
        <v>751</v>
      </c>
      <c r="C23" s="50">
        <v>379</v>
      </c>
      <c r="D23" s="50">
        <v>372</v>
      </c>
      <c r="E23" s="56">
        <v>55</v>
      </c>
      <c r="F23" s="45">
        <v>1353</v>
      </c>
      <c r="G23" s="50">
        <v>715</v>
      </c>
      <c r="H23" s="50">
        <v>638</v>
      </c>
      <c r="I23" s="56">
        <v>95</v>
      </c>
      <c r="J23" s="45">
        <v>137</v>
      </c>
      <c r="K23" s="50">
        <v>29</v>
      </c>
      <c r="L23" s="50">
        <v>108</v>
      </c>
    </row>
    <row r="24" spans="1:12" ht="17.25" customHeight="1">
      <c r="A24" s="40">
        <v>16</v>
      </c>
      <c r="B24" s="45">
        <v>764</v>
      </c>
      <c r="C24" s="50">
        <v>390</v>
      </c>
      <c r="D24" s="50">
        <v>374</v>
      </c>
      <c r="E24" s="56">
        <v>56</v>
      </c>
      <c r="F24" s="45">
        <v>1283</v>
      </c>
      <c r="G24" s="50">
        <v>669</v>
      </c>
      <c r="H24" s="50">
        <v>614</v>
      </c>
      <c r="I24" s="56">
        <v>96</v>
      </c>
      <c r="J24" s="45">
        <v>108</v>
      </c>
      <c r="K24" s="50">
        <v>31</v>
      </c>
      <c r="L24" s="50">
        <v>77</v>
      </c>
    </row>
    <row r="25" spans="1:12" ht="17.25" customHeight="1">
      <c r="A25" s="40">
        <v>17</v>
      </c>
      <c r="B25" s="45">
        <v>748</v>
      </c>
      <c r="C25" s="50">
        <v>391</v>
      </c>
      <c r="D25" s="50">
        <v>357</v>
      </c>
      <c r="E25" s="56">
        <v>57</v>
      </c>
      <c r="F25" s="45">
        <v>1257</v>
      </c>
      <c r="G25" s="50">
        <v>657</v>
      </c>
      <c r="H25" s="50">
        <v>600</v>
      </c>
      <c r="I25" s="56">
        <v>97</v>
      </c>
      <c r="J25" s="45">
        <v>67</v>
      </c>
      <c r="K25" s="50">
        <v>18</v>
      </c>
      <c r="L25" s="50">
        <v>49</v>
      </c>
    </row>
    <row r="26" spans="1:12" ht="17.25" customHeight="1">
      <c r="A26" s="40">
        <v>18</v>
      </c>
      <c r="B26" s="45">
        <v>795</v>
      </c>
      <c r="C26" s="50">
        <v>399</v>
      </c>
      <c r="D26" s="50">
        <v>396</v>
      </c>
      <c r="E26" s="56">
        <v>58</v>
      </c>
      <c r="F26" s="45">
        <v>1244</v>
      </c>
      <c r="G26" s="50">
        <v>660</v>
      </c>
      <c r="H26" s="50">
        <v>584</v>
      </c>
      <c r="I26" s="56">
        <v>98</v>
      </c>
      <c r="J26" s="45">
        <v>38</v>
      </c>
      <c r="K26" s="50">
        <v>5</v>
      </c>
      <c r="L26" s="50">
        <v>33</v>
      </c>
    </row>
    <row r="27" spans="1:12" ht="17.25" customHeight="1">
      <c r="A27" s="40">
        <v>19</v>
      </c>
      <c r="B27" s="45">
        <v>813</v>
      </c>
      <c r="C27" s="50">
        <v>438</v>
      </c>
      <c r="D27" s="50">
        <v>375</v>
      </c>
      <c r="E27" s="56">
        <v>59</v>
      </c>
      <c r="F27" s="45">
        <v>906</v>
      </c>
      <c r="G27" s="50">
        <v>452</v>
      </c>
      <c r="H27" s="50">
        <v>454</v>
      </c>
      <c r="I27" s="56">
        <v>99</v>
      </c>
      <c r="J27" s="45">
        <v>40</v>
      </c>
      <c r="K27" s="50">
        <v>6</v>
      </c>
      <c r="L27" s="50">
        <v>34</v>
      </c>
    </row>
    <row r="28" spans="1:12" ht="17.25" customHeight="1">
      <c r="A28" s="40" t="s">
        <v>53</v>
      </c>
      <c r="B28" s="45">
        <v>3869</v>
      </c>
      <c r="C28" s="49">
        <v>1998</v>
      </c>
      <c r="D28" s="49">
        <v>1871</v>
      </c>
      <c r="E28" s="56" t="s">
        <v>20</v>
      </c>
      <c r="F28" s="45">
        <v>4957</v>
      </c>
      <c r="G28" s="49">
        <v>2545</v>
      </c>
      <c r="H28" s="49">
        <v>2412</v>
      </c>
      <c r="I28" s="60" t="s">
        <v>12</v>
      </c>
      <c r="J28" s="45">
        <v>75</v>
      </c>
      <c r="K28" s="49">
        <v>9</v>
      </c>
      <c r="L28" s="49">
        <v>66</v>
      </c>
    </row>
    <row r="29" spans="1:12" ht="17.25" customHeight="1">
      <c r="A29" s="40">
        <v>20</v>
      </c>
      <c r="B29" s="45">
        <v>732</v>
      </c>
      <c r="C29" s="50">
        <v>353</v>
      </c>
      <c r="D29" s="50">
        <v>379</v>
      </c>
      <c r="E29" s="56">
        <v>60</v>
      </c>
      <c r="F29" s="45">
        <v>1126</v>
      </c>
      <c r="G29" s="50">
        <v>595</v>
      </c>
      <c r="H29" s="50">
        <v>531</v>
      </c>
      <c r="I29" s="56">
        <v>100</v>
      </c>
      <c r="J29" s="45">
        <v>31</v>
      </c>
      <c r="K29" s="50">
        <v>6</v>
      </c>
      <c r="L29" s="50">
        <v>25</v>
      </c>
    </row>
    <row r="30" spans="1:12" ht="17.25" customHeight="1">
      <c r="A30" s="40">
        <v>21</v>
      </c>
      <c r="B30" s="45">
        <v>870</v>
      </c>
      <c r="C30" s="50">
        <v>437</v>
      </c>
      <c r="D30" s="50">
        <v>433</v>
      </c>
      <c r="E30" s="56">
        <v>61</v>
      </c>
      <c r="F30" s="45">
        <v>1036</v>
      </c>
      <c r="G30" s="50">
        <v>513</v>
      </c>
      <c r="H30" s="50">
        <v>523</v>
      </c>
      <c r="I30" s="56">
        <v>101</v>
      </c>
      <c r="J30" s="45">
        <v>20</v>
      </c>
      <c r="K30" s="50">
        <v>2</v>
      </c>
      <c r="L30" s="50">
        <v>18</v>
      </c>
    </row>
    <row r="31" spans="1:12" ht="17.25" customHeight="1">
      <c r="A31" s="40">
        <v>22</v>
      </c>
      <c r="B31" s="45">
        <v>779</v>
      </c>
      <c r="C31" s="50">
        <v>432</v>
      </c>
      <c r="D31" s="50">
        <v>347</v>
      </c>
      <c r="E31" s="56">
        <v>62</v>
      </c>
      <c r="F31" s="45">
        <v>990</v>
      </c>
      <c r="G31" s="50">
        <v>490</v>
      </c>
      <c r="H31" s="50">
        <v>500</v>
      </c>
      <c r="I31" s="56">
        <v>102</v>
      </c>
      <c r="J31" s="45">
        <v>6</v>
      </c>
      <c r="K31" s="50">
        <v>1</v>
      </c>
      <c r="L31" s="50">
        <v>5</v>
      </c>
    </row>
    <row r="32" spans="1:12" ht="17.25" customHeight="1">
      <c r="A32" s="40">
        <v>23</v>
      </c>
      <c r="B32" s="45">
        <v>805</v>
      </c>
      <c r="C32" s="50">
        <v>426</v>
      </c>
      <c r="D32" s="50">
        <v>379</v>
      </c>
      <c r="E32" s="56">
        <v>63</v>
      </c>
      <c r="F32" s="45">
        <v>917</v>
      </c>
      <c r="G32" s="50">
        <v>487</v>
      </c>
      <c r="H32" s="50">
        <v>430</v>
      </c>
      <c r="I32" s="56">
        <v>103</v>
      </c>
      <c r="J32" s="45">
        <v>8</v>
      </c>
      <c r="K32" s="50">
        <v>0</v>
      </c>
      <c r="L32" s="50">
        <v>8</v>
      </c>
    </row>
    <row r="33" spans="1:12" ht="17.25" customHeight="1">
      <c r="A33" s="40">
        <v>24</v>
      </c>
      <c r="B33" s="45">
        <v>683</v>
      </c>
      <c r="C33" s="50">
        <v>350</v>
      </c>
      <c r="D33" s="50">
        <v>333</v>
      </c>
      <c r="E33" s="56">
        <v>64</v>
      </c>
      <c r="F33" s="45">
        <v>888</v>
      </c>
      <c r="G33" s="50">
        <v>460</v>
      </c>
      <c r="H33" s="50">
        <v>428</v>
      </c>
      <c r="I33" s="56">
        <v>104</v>
      </c>
      <c r="J33" s="45">
        <v>6</v>
      </c>
      <c r="K33" s="50">
        <v>0</v>
      </c>
      <c r="L33" s="50">
        <v>6</v>
      </c>
    </row>
    <row r="34" spans="1:12" ht="17.25" customHeight="1">
      <c r="A34" s="40" t="s">
        <v>63</v>
      </c>
      <c r="B34" s="45">
        <v>3487</v>
      </c>
      <c r="C34" s="49">
        <v>1781</v>
      </c>
      <c r="D34" s="49">
        <v>1706</v>
      </c>
      <c r="E34" s="56" t="s">
        <v>70</v>
      </c>
      <c r="F34" s="45">
        <v>4348</v>
      </c>
      <c r="G34" s="49">
        <v>2120</v>
      </c>
      <c r="H34" s="49">
        <v>2228</v>
      </c>
      <c r="I34" s="56">
        <v>105</v>
      </c>
      <c r="J34" s="45">
        <v>2</v>
      </c>
      <c r="K34" s="49">
        <v>0</v>
      </c>
      <c r="L34" s="49">
        <v>2</v>
      </c>
    </row>
    <row r="35" spans="1:12" ht="17.25" customHeight="1">
      <c r="A35" s="40">
        <v>25</v>
      </c>
      <c r="B35" s="45">
        <v>709</v>
      </c>
      <c r="C35" s="50">
        <v>368</v>
      </c>
      <c r="D35" s="50">
        <v>341</v>
      </c>
      <c r="E35" s="56">
        <v>65</v>
      </c>
      <c r="F35" s="45">
        <v>896</v>
      </c>
      <c r="G35" s="50">
        <v>451</v>
      </c>
      <c r="H35" s="50">
        <v>445</v>
      </c>
      <c r="I35" s="56">
        <v>106</v>
      </c>
      <c r="J35" s="45">
        <v>0</v>
      </c>
      <c r="K35" s="50">
        <v>0</v>
      </c>
      <c r="L35" s="50">
        <v>0</v>
      </c>
    </row>
    <row r="36" spans="1:12" ht="17.25" customHeight="1">
      <c r="A36" s="40">
        <v>26</v>
      </c>
      <c r="B36" s="45">
        <v>724</v>
      </c>
      <c r="C36" s="50">
        <v>378</v>
      </c>
      <c r="D36" s="50">
        <v>346</v>
      </c>
      <c r="E36" s="56">
        <v>66</v>
      </c>
      <c r="F36" s="45">
        <v>849</v>
      </c>
      <c r="G36" s="50">
        <v>403</v>
      </c>
      <c r="H36" s="50">
        <v>446</v>
      </c>
      <c r="I36" s="56">
        <v>107</v>
      </c>
      <c r="J36" s="45">
        <v>0</v>
      </c>
      <c r="K36" s="50">
        <v>0</v>
      </c>
      <c r="L36" s="50">
        <v>0</v>
      </c>
    </row>
    <row r="37" spans="1:12" ht="17.25" customHeight="1">
      <c r="A37" s="40">
        <v>27</v>
      </c>
      <c r="B37" s="45">
        <v>674</v>
      </c>
      <c r="C37" s="50">
        <v>342</v>
      </c>
      <c r="D37" s="50">
        <v>332</v>
      </c>
      <c r="E37" s="56">
        <v>67</v>
      </c>
      <c r="F37" s="45">
        <v>850</v>
      </c>
      <c r="G37" s="50">
        <v>418</v>
      </c>
      <c r="H37" s="50">
        <v>432</v>
      </c>
      <c r="I37" s="56">
        <v>108</v>
      </c>
      <c r="J37" s="45">
        <v>1</v>
      </c>
      <c r="K37" s="50">
        <v>0</v>
      </c>
      <c r="L37" s="50">
        <v>1</v>
      </c>
    </row>
    <row r="38" spans="1:12" ht="17.25" customHeight="1">
      <c r="A38" s="40">
        <v>28</v>
      </c>
      <c r="B38" s="45">
        <v>692</v>
      </c>
      <c r="C38" s="50">
        <v>334</v>
      </c>
      <c r="D38" s="50">
        <v>358</v>
      </c>
      <c r="E38" s="56">
        <v>68</v>
      </c>
      <c r="F38" s="45">
        <v>883</v>
      </c>
      <c r="G38" s="50">
        <v>426</v>
      </c>
      <c r="H38" s="50">
        <v>457</v>
      </c>
      <c r="I38" s="56">
        <v>109</v>
      </c>
      <c r="J38" s="45">
        <v>0</v>
      </c>
      <c r="K38" s="50">
        <v>0</v>
      </c>
      <c r="L38" s="50">
        <v>0</v>
      </c>
    </row>
    <row r="39" spans="1:12" ht="17.25" customHeight="1">
      <c r="A39" s="40">
        <v>29</v>
      </c>
      <c r="B39" s="45">
        <v>688</v>
      </c>
      <c r="C39" s="50">
        <v>359</v>
      </c>
      <c r="D39" s="50">
        <v>329</v>
      </c>
      <c r="E39" s="56">
        <v>69</v>
      </c>
      <c r="F39" s="45">
        <v>870</v>
      </c>
      <c r="G39" s="50">
        <v>422</v>
      </c>
      <c r="H39" s="50">
        <v>448</v>
      </c>
      <c r="I39" s="56">
        <v>110</v>
      </c>
      <c r="J39" s="45">
        <v>0</v>
      </c>
      <c r="K39" s="50">
        <v>0</v>
      </c>
      <c r="L39" s="50">
        <v>0</v>
      </c>
    </row>
    <row r="40" spans="1:12" ht="17.25" customHeight="1">
      <c r="A40" s="40" t="s">
        <v>67</v>
      </c>
      <c r="B40" s="45">
        <v>3364</v>
      </c>
      <c r="C40" s="49">
        <v>1755</v>
      </c>
      <c r="D40" s="49">
        <v>1609</v>
      </c>
      <c r="E40" s="56" t="s">
        <v>39</v>
      </c>
      <c r="F40" s="45">
        <v>4858</v>
      </c>
      <c r="G40" s="49">
        <v>2294</v>
      </c>
      <c r="H40" s="49">
        <v>2564</v>
      </c>
      <c r="I40" s="60">
        <v>111</v>
      </c>
      <c r="J40" s="45">
        <v>0</v>
      </c>
      <c r="K40" s="49">
        <v>0</v>
      </c>
      <c r="L40" s="49">
        <v>0</v>
      </c>
    </row>
    <row r="41" spans="1:12" ht="17.25" customHeight="1">
      <c r="A41" s="40">
        <v>30</v>
      </c>
      <c r="B41" s="45">
        <v>687</v>
      </c>
      <c r="C41" s="50">
        <v>367</v>
      </c>
      <c r="D41" s="50">
        <v>320</v>
      </c>
      <c r="E41" s="56">
        <v>70</v>
      </c>
      <c r="F41" s="45">
        <v>950</v>
      </c>
      <c r="G41" s="50">
        <v>472</v>
      </c>
      <c r="H41" s="50">
        <v>478</v>
      </c>
      <c r="I41" s="56">
        <v>112</v>
      </c>
      <c r="J41" s="45">
        <v>1</v>
      </c>
      <c r="K41" s="50">
        <v>0</v>
      </c>
      <c r="L41" s="50">
        <v>1</v>
      </c>
    </row>
    <row r="42" spans="1:12" ht="17.25" customHeight="1">
      <c r="A42" s="40">
        <v>31</v>
      </c>
      <c r="B42" s="45">
        <v>689</v>
      </c>
      <c r="C42" s="50">
        <v>363</v>
      </c>
      <c r="D42" s="50">
        <v>326</v>
      </c>
      <c r="E42" s="56">
        <v>71</v>
      </c>
      <c r="F42" s="45">
        <v>935</v>
      </c>
      <c r="G42" s="50">
        <v>442</v>
      </c>
      <c r="H42" s="50">
        <v>493</v>
      </c>
      <c r="I42" s="56"/>
      <c r="J42" s="45"/>
      <c r="K42" s="50"/>
      <c r="L42" s="50"/>
    </row>
    <row r="43" spans="1:12" ht="17.25" customHeight="1">
      <c r="A43" s="40">
        <v>32</v>
      </c>
      <c r="B43" s="45">
        <v>592</v>
      </c>
      <c r="C43" s="50">
        <v>316</v>
      </c>
      <c r="D43" s="50">
        <v>276</v>
      </c>
      <c r="E43" s="56">
        <v>72</v>
      </c>
      <c r="F43" s="45">
        <v>915</v>
      </c>
      <c r="G43" s="50">
        <v>420</v>
      </c>
      <c r="H43" s="50">
        <v>495</v>
      </c>
      <c r="I43" s="56"/>
      <c r="J43" s="45"/>
      <c r="K43" s="50"/>
      <c r="L43" s="50"/>
    </row>
    <row r="44" spans="1:12" ht="17.25" customHeight="1">
      <c r="A44" s="40">
        <v>33</v>
      </c>
      <c r="B44" s="45">
        <v>687</v>
      </c>
      <c r="C44" s="50">
        <v>339</v>
      </c>
      <c r="D44" s="50">
        <v>348</v>
      </c>
      <c r="E44" s="56">
        <v>73</v>
      </c>
      <c r="F44" s="45">
        <v>1004</v>
      </c>
      <c r="G44" s="50">
        <v>481</v>
      </c>
      <c r="H44" s="50">
        <v>523</v>
      </c>
      <c r="I44" s="56"/>
      <c r="J44" s="45"/>
      <c r="K44" s="50"/>
      <c r="L44" s="50"/>
    </row>
    <row r="45" spans="1:12" ht="17.25" customHeight="1">
      <c r="A45" s="40">
        <v>34</v>
      </c>
      <c r="B45" s="45">
        <v>709</v>
      </c>
      <c r="C45" s="50">
        <v>370</v>
      </c>
      <c r="D45" s="50">
        <v>339</v>
      </c>
      <c r="E45" s="56">
        <v>74</v>
      </c>
      <c r="F45" s="45">
        <v>1054</v>
      </c>
      <c r="G45" s="50">
        <v>479</v>
      </c>
      <c r="H45" s="50">
        <v>575</v>
      </c>
      <c r="I45" s="56"/>
      <c r="J45" s="45"/>
      <c r="K45" s="50"/>
      <c r="L45" s="50"/>
    </row>
    <row r="46" spans="1:12" ht="17.25" customHeight="1">
      <c r="A46" s="40" t="s">
        <v>36</v>
      </c>
      <c r="B46" s="45">
        <v>3871</v>
      </c>
      <c r="C46" s="49">
        <v>2013</v>
      </c>
      <c r="D46" s="54">
        <v>1858</v>
      </c>
      <c r="E46" s="40" t="s">
        <v>43</v>
      </c>
      <c r="F46" s="57">
        <v>5685</v>
      </c>
      <c r="G46" s="49">
        <v>2644</v>
      </c>
      <c r="H46" s="49">
        <v>3041</v>
      </c>
      <c r="I46" s="56"/>
      <c r="J46" s="50"/>
      <c r="K46" s="50"/>
      <c r="L46" s="50"/>
    </row>
    <row r="47" spans="1:12" ht="17.25" customHeight="1">
      <c r="A47" s="40">
        <v>35</v>
      </c>
      <c r="B47" s="45">
        <v>724</v>
      </c>
      <c r="C47" s="49">
        <v>375</v>
      </c>
      <c r="D47" s="54">
        <v>349</v>
      </c>
      <c r="E47" s="40">
        <v>75</v>
      </c>
      <c r="F47" s="57">
        <v>1064</v>
      </c>
      <c r="G47" s="49">
        <v>526</v>
      </c>
      <c r="H47" s="49">
        <v>538</v>
      </c>
      <c r="I47" s="56"/>
      <c r="J47" s="45"/>
      <c r="K47" s="49"/>
      <c r="L47" s="49"/>
    </row>
    <row r="48" spans="1:12" ht="17.25" customHeight="1">
      <c r="A48" s="41">
        <v>36</v>
      </c>
      <c r="B48" s="45">
        <v>750</v>
      </c>
      <c r="C48" s="51">
        <v>395</v>
      </c>
      <c r="D48" s="54">
        <v>355</v>
      </c>
      <c r="E48" s="41">
        <v>76</v>
      </c>
      <c r="F48" s="57">
        <v>1281</v>
      </c>
      <c r="G48" s="51">
        <v>595</v>
      </c>
      <c r="H48" s="51">
        <v>686</v>
      </c>
      <c r="I48" s="56"/>
      <c r="J48" s="45"/>
      <c r="K48" s="49"/>
      <c r="L48" s="64"/>
    </row>
    <row r="49" spans="1:12" ht="17.25" customHeight="1">
      <c r="A49" s="41">
        <v>37</v>
      </c>
      <c r="B49" s="45">
        <v>750</v>
      </c>
      <c r="C49" s="51">
        <v>409</v>
      </c>
      <c r="D49" s="54">
        <v>341</v>
      </c>
      <c r="E49" s="41">
        <v>77</v>
      </c>
      <c r="F49" s="57">
        <v>1234</v>
      </c>
      <c r="G49" s="51">
        <v>565</v>
      </c>
      <c r="H49" s="51">
        <v>669</v>
      </c>
      <c r="I49" s="56"/>
      <c r="J49" s="45"/>
      <c r="K49" s="49"/>
      <c r="L49" s="49"/>
    </row>
    <row r="50" spans="1:12" ht="17.25" customHeight="1">
      <c r="A50" s="41">
        <v>38</v>
      </c>
      <c r="B50" s="45">
        <v>810</v>
      </c>
      <c r="C50" s="51">
        <v>428</v>
      </c>
      <c r="D50" s="54">
        <v>382</v>
      </c>
      <c r="E50" s="41">
        <v>78</v>
      </c>
      <c r="F50" s="57">
        <v>1225</v>
      </c>
      <c r="G50" s="51">
        <v>560</v>
      </c>
      <c r="H50" s="51">
        <v>665</v>
      </c>
      <c r="I50" s="56"/>
      <c r="J50" s="45"/>
      <c r="K50" s="51"/>
      <c r="L50" s="51"/>
    </row>
    <row r="51" spans="1:12" ht="17.25" customHeight="1">
      <c r="A51" s="42">
        <v>39</v>
      </c>
      <c r="B51" s="46">
        <v>837</v>
      </c>
      <c r="C51" s="52">
        <v>406</v>
      </c>
      <c r="D51" s="55">
        <v>431</v>
      </c>
      <c r="E51" s="42">
        <v>79</v>
      </c>
      <c r="F51" s="58">
        <v>881</v>
      </c>
      <c r="G51" s="52">
        <v>398</v>
      </c>
      <c r="H51" s="52">
        <v>483</v>
      </c>
      <c r="I51" s="61"/>
      <c r="J51" s="46"/>
      <c r="K51" s="52"/>
      <c r="L51" s="52"/>
    </row>
    <row r="52" spans="1:12" ht="17.25" customHeight="1">
      <c r="A52" s="8" t="s">
        <v>242</v>
      </c>
      <c r="B52" s="36"/>
      <c r="C52" s="36"/>
      <c r="D52" s="36"/>
      <c r="F52" s="36"/>
      <c r="G52" s="36"/>
      <c r="H52" s="36"/>
      <c r="I52" s="36"/>
      <c r="J52" s="36"/>
      <c r="K52" s="36"/>
      <c r="L52" s="36"/>
    </row>
    <row r="53" spans="1:12">
      <c r="E53" s="36"/>
    </row>
  </sheetData>
  <phoneticPr fontId="20"/>
  <pageMargins left="0.59055118110236227" right="0.59055118110236227" top="0.78" bottom="0.46" header="0.49" footer="0.31496062992125984"/>
  <pageSetup paperSize="9" scale="91" firstPageNumber="13" fitToWidth="1" fitToHeight="1" orientation="portrait" usePrinterDefaults="1" useFirstPageNumber="1" r:id="rId1"/>
  <headerFooter differentOddEven="1" alignWithMargins="0">
    <oddHeader>&amp;R　２　人口</oddHeader>
    <oddFooter>&amp;C&amp;12 &amp;13 13</oddFooter>
    <evenHeader>&amp;L２　人口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M43"/>
  <sheetViews>
    <sheetView topLeftCell="A28" zoomScaleSheetLayoutView="100" workbookViewId="0"/>
  </sheetViews>
  <sheetFormatPr defaultRowHeight="14.4"/>
  <cols>
    <col min="1" max="1" width="10" style="35" customWidth="1"/>
    <col min="2" max="11" width="8.125" style="35" customWidth="1"/>
    <col min="12" max="16384" width="9" style="35" customWidth="1"/>
  </cols>
  <sheetData>
    <row r="1" spans="1:13" ht="23.25" customHeight="1">
      <c r="A1" s="36" t="s">
        <v>103</v>
      </c>
      <c r="B1" s="81"/>
      <c r="C1" s="81"/>
      <c r="D1" s="81"/>
      <c r="E1" s="81"/>
      <c r="F1" s="81"/>
      <c r="G1" s="81"/>
      <c r="H1" s="81"/>
      <c r="I1" s="81"/>
      <c r="J1" s="124"/>
      <c r="K1" s="63" t="s">
        <v>199</v>
      </c>
    </row>
    <row r="2" spans="1:13" ht="33" customHeight="1">
      <c r="A2" s="66" t="s">
        <v>200</v>
      </c>
      <c r="B2" s="43" t="s">
        <v>201</v>
      </c>
      <c r="C2" s="37"/>
      <c r="D2" s="37"/>
      <c r="E2" s="108"/>
      <c r="F2" s="112" t="s">
        <v>203</v>
      </c>
      <c r="G2" s="114"/>
      <c r="H2" s="112" t="s">
        <v>44</v>
      </c>
      <c r="I2" s="114"/>
      <c r="J2" s="112" t="s">
        <v>99</v>
      </c>
      <c r="K2" s="126"/>
    </row>
    <row r="3" spans="1:13" ht="24" customHeight="1">
      <c r="A3" s="67"/>
      <c r="B3" s="82" t="s">
        <v>48</v>
      </c>
      <c r="C3" s="95"/>
      <c r="D3" s="82" t="s">
        <v>206</v>
      </c>
      <c r="E3" s="95"/>
      <c r="F3" s="82" t="s">
        <v>207</v>
      </c>
      <c r="G3" s="104" t="s">
        <v>66</v>
      </c>
      <c r="H3" s="116" t="s">
        <v>207</v>
      </c>
      <c r="I3" s="104" t="s">
        <v>66</v>
      </c>
      <c r="J3" s="82" t="s">
        <v>207</v>
      </c>
      <c r="K3" s="82" t="s">
        <v>66</v>
      </c>
    </row>
    <row r="4" spans="1:13" ht="24" customHeight="1">
      <c r="A4" s="68" t="s">
        <v>236</v>
      </c>
      <c r="B4" s="83">
        <v>80221</v>
      </c>
      <c r="C4" s="96"/>
      <c r="D4" s="105">
        <v>100</v>
      </c>
      <c r="E4" s="105"/>
      <c r="F4" s="96">
        <v>9781</v>
      </c>
      <c r="G4" s="105">
        <v>12.192568030814874</v>
      </c>
      <c r="H4" s="96">
        <v>46265</v>
      </c>
      <c r="I4" s="119">
        <v>57.671931289811894</v>
      </c>
      <c r="J4" s="96">
        <v>24175</v>
      </c>
      <c r="K4" s="127">
        <v>30.135500679373234</v>
      </c>
      <c r="M4" s="131"/>
    </row>
    <row r="5" spans="1:13" ht="24" customHeight="1">
      <c r="A5" s="68" t="s">
        <v>174</v>
      </c>
      <c r="B5" s="83">
        <v>80112</v>
      </c>
      <c r="C5" s="96"/>
      <c r="D5" s="105">
        <v>100</v>
      </c>
      <c r="E5" s="105"/>
      <c r="F5" s="96">
        <v>9550</v>
      </c>
      <c r="G5" s="105">
        <v>11.920810864789296</v>
      </c>
      <c r="H5" s="96">
        <v>46263</v>
      </c>
      <c r="I5" s="119">
        <v>57.747902935889748</v>
      </c>
      <c r="J5" s="96">
        <v>24299</v>
      </c>
      <c r="K5" s="127">
        <v>30.331286199320949</v>
      </c>
      <c r="M5" s="131"/>
    </row>
    <row r="6" spans="1:13" ht="24" customHeight="1">
      <c r="A6" s="68" t="s">
        <v>215</v>
      </c>
      <c r="B6" s="83">
        <v>79807</v>
      </c>
      <c r="C6" s="96"/>
      <c r="D6" s="105">
        <v>100</v>
      </c>
      <c r="E6" s="105"/>
      <c r="F6" s="113">
        <v>9242</v>
      </c>
      <c r="G6" s="105">
        <v>11.580437806207476</v>
      </c>
      <c r="H6" s="113">
        <v>46208</v>
      </c>
      <c r="I6" s="120">
        <v>57.899682985201792</v>
      </c>
      <c r="J6" s="113">
        <v>24357</v>
      </c>
      <c r="K6" s="120">
        <v>30.519879208590726</v>
      </c>
    </row>
    <row r="7" spans="1:13" ht="24" customHeight="1">
      <c r="A7" s="68" t="s">
        <v>107</v>
      </c>
      <c r="B7" s="84">
        <v>79513</v>
      </c>
      <c r="C7" s="97"/>
      <c r="D7" s="105">
        <v>100</v>
      </c>
      <c r="E7" s="105"/>
      <c r="F7" s="97">
        <v>8944</v>
      </c>
      <c r="G7" s="105">
        <v>11.2484750921233</v>
      </c>
      <c r="H7" s="97">
        <v>46251</v>
      </c>
      <c r="I7" s="119">
        <v>58.1678467671953</v>
      </c>
      <c r="J7" s="97">
        <v>24318</v>
      </c>
      <c r="K7" s="127">
        <v>30.583678140681396</v>
      </c>
    </row>
    <row r="8" spans="1:13" ht="24" customHeight="1">
      <c r="A8" s="68" t="s">
        <v>65</v>
      </c>
      <c r="B8" s="84">
        <v>79243</v>
      </c>
      <c r="C8" s="97"/>
      <c r="D8" s="105">
        <v>100</v>
      </c>
      <c r="E8" s="105"/>
      <c r="F8" s="97">
        <v>8662</v>
      </c>
      <c r="G8" s="105">
        <v>10.930933962621305</v>
      </c>
      <c r="H8" s="97">
        <v>46295</v>
      </c>
      <c r="I8" s="119">
        <v>58.421564049821441</v>
      </c>
      <c r="J8" s="97">
        <v>24286</v>
      </c>
      <c r="K8" s="127">
        <v>30.647501987557263</v>
      </c>
    </row>
    <row r="9" spans="1:13" ht="24" customHeight="1">
      <c r="A9" s="69" t="s">
        <v>55</v>
      </c>
      <c r="B9" s="85">
        <v>78559</v>
      </c>
      <c r="C9" s="98"/>
      <c r="D9" s="106">
        <v>100</v>
      </c>
      <c r="E9" s="106"/>
      <c r="F9" s="98">
        <v>8406</v>
      </c>
      <c r="G9" s="106">
        <v>10.700238037653229</v>
      </c>
      <c r="H9" s="98">
        <v>45931</v>
      </c>
      <c r="I9" s="121">
        <v>58.466884761771411</v>
      </c>
      <c r="J9" s="98">
        <v>24222</v>
      </c>
      <c r="K9" s="128">
        <v>30.832877200575364</v>
      </c>
      <c r="M9" s="131"/>
    </row>
    <row r="10" spans="1:13" ht="29.25" customHeight="1">
      <c r="A10" s="70" t="s">
        <v>242</v>
      </c>
      <c r="B10" s="86"/>
      <c r="C10" s="86"/>
      <c r="D10" s="86"/>
      <c r="E10" s="109"/>
      <c r="F10" s="65" t="s">
        <v>126</v>
      </c>
    </row>
    <row r="11" spans="1:13" ht="19.5" customHeight="1">
      <c r="G11" s="115" t="s">
        <v>126</v>
      </c>
    </row>
    <row r="12" spans="1:13" ht="21" customHeight="1">
      <c r="A12" s="36" t="s">
        <v>218</v>
      </c>
      <c r="B12" s="36"/>
      <c r="C12" s="36"/>
      <c r="D12" s="107" t="s">
        <v>126</v>
      </c>
      <c r="E12" s="36"/>
      <c r="F12" s="36"/>
      <c r="G12" s="36"/>
      <c r="H12" s="36"/>
      <c r="I12" s="36"/>
      <c r="J12" s="36"/>
      <c r="K12" s="36"/>
    </row>
    <row r="13" spans="1:13" ht="16.5" customHeight="1">
      <c r="A13" s="66" t="s">
        <v>121</v>
      </c>
      <c r="B13" s="43" t="s">
        <v>123</v>
      </c>
      <c r="C13" s="37"/>
      <c r="D13" s="37"/>
      <c r="E13" s="37"/>
      <c r="F13" s="37"/>
      <c r="G13" s="37"/>
      <c r="H13" s="108"/>
      <c r="I13" s="43" t="s">
        <v>209</v>
      </c>
      <c r="J13" s="37"/>
      <c r="K13" s="37"/>
      <c r="M13" s="132"/>
    </row>
    <row r="14" spans="1:13" ht="16.5" customHeight="1">
      <c r="A14" s="71"/>
      <c r="B14" s="82" t="s">
        <v>202</v>
      </c>
      <c r="C14" s="99"/>
      <c r="D14" s="95"/>
      <c r="E14" s="82" t="s">
        <v>210</v>
      </c>
      <c r="F14" s="99"/>
      <c r="G14" s="95"/>
      <c r="H14" s="117" t="s">
        <v>211</v>
      </c>
      <c r="I14" s="87" t="s">
        <v>90</v>
      </c>
      <c r="J14" s="100" t="s">
        <v>35</v>
      </c>
      <c r="K14" s="129" t="s">
        <v>211</v>
      </c>
    </row>
    <row r="15" spans="1:13" ht="16.5" customHeight="1">
      <c r="A15" s="67"/>
      <c r="B15" s="87" t="s">
        <v>86</v>
      </c>
      <c r="C15" s="100" t="s">
        <v>1</v>
      </c>
      <c r="D15" s="87" t="s">
        <v>4</v>
      </c>
      <c r="E15" s="87" t="s">
        <v>86</v>
      </c>
      <c r="F15" s="100" t="s">
        <v>1</v>
      </c>
      <c r="G15" s="100" t="s">
        <v>4</v>
      </c>
      <c r="H15" s="118"/>
      <c r="I15" s="122" t="s">
        <v>86</v>
      </c>
      <c r="J15" s="56" t="s">
        <v>86</v>
      </c>
      <c r="K15" s="130"/>
    </row>
    <row r="16" spans="1:13" ht="16.5" customHeight="1">
      <c r="A16" s="72" t="s">
        <v>107</v>
      </c>
      <c r="B16" s="88">
        <v>360</v>
      </c>
      <c r="C16" s="101">
        <v>205</v>
      </c>
      <c r="D16" s="101">
        <v>155</v>
      </c>
      <c r="E16" s="101">
        <v>1148</v>
      </c>
      <c r="F16" s="101">
        <v>582</v>
      </c>
      <c r="G16" s="101">
        <v>566</v>
      </c>
      <c r="H16" s="101">
        <v>-788</v>
      </c>
      <c r="I16" s="101">
        <v>2887</v>
      </c>
      <c r="J16" s="101">
        <v>2494</v>
      </c>
      <c r="K16" s="101">
        <v>393</v>
      </c>
      <c r="L16" s="92" t="s">
        <v>126</v>
      </c>
    </row>
    <row r="17" spans="1:13" ht="16.5" customHeight="1">
      <c r="A17" s="68" t="s">
        <v>65</v>
      </c>
      <c r="B17" s="89">
        <v>380</v>
      </c>
      <c r="C17" s="102">
        <v>174</v>
      </c>
      <c r="D17" s="102">
        <v>206</v>
      </c>
      <c r="E17" s="89">
        <v>1131</v>
      </c>
      <c r="F17" s="102">
        <v>595</v>
      </c>
      <c r="G17" s="102">
        <v>536</v>
      </c>
      <c r="H17" s="89">
        <v>-751</v>
      </c>
      <c r="I17" s="102">
        <v>2546</v>
      </c>
      <c r="J17" s="102">
        <v>2535</v>
      </c>
      <c r="K17" s="89">
        <v>11</v>
      </c>
      <c r="L17" s="92" t="s">
        <v>126</v>
      </c>
    </row>
    <row r="18" spans="1:13" ht="16.5" customHeight="1">
      <c r="A18" s="73" t="s">
        <v>212</v>
      </c>
      <c r="B18" s="89">
        <v>32</v>
      </c>
      <c r="C18" s="102">
        <v>19</v>
      </c>
      <c r="D18" s="102">
        <v>13</v>
      </c>
      <c r="E18" s="89">
        <v>124</v>
      </c>
      <c r="F18" s="102">
        <v>59</v>
      </c>
      <c r="G18" s="102">
        <v>65</v>
      </c>
      <c r="H18" s="89">
        <v>-92</v>
      </c>
      <c r="I18" s="102">
        <v>183</v>
      </c>
      <c r="J18" s="102">
        <v>153</v>
      </c>
      <c r="K18" s="89">
        <v>30</v>
      </c>
      <c r="L18" s="92"/>
      <c r="M18" s="92"/>
    </row>
    <row r="19" spans="1:13" ht="16.5" customHeight="1">
      <c r="A19" s="73" t="s">
        <v>213</v>
      </c>
      <c r="B19" s="89">
        <v>24</v>
      </c>
      <c r="C19" s="102">
        <v>12</v>
      </c>
      <c r="D19" s="102">
        <v>12</v>
      </c>
      <c r="E19" s="89">
        <v>104</v>
      </c>
      <c r="F19" s="102">
        <v>55</v>
      </c>
      <c r="G19" s="102">
        <v>49</v>
      </c>
      <c r="H19" s="89">
        <v>-80</v>
      </c>
      <c r="I19" s="102">
        <v>183</v>
      </c>
      <c r="J19" s="102">
        <v>204</v>
      </c>
      <c r="K19" s="89">
        <v>-21</v>
      </c>
      <c r="L19" s="92"/>
    </row>
    <row r="20" spans="1:13" ht="16.5" customHeight="1">
      <c r="A20" s="73" t="s">
        <v>162</v>
      </c>
      <c r="B20" s="89">
        <v>34</v>
      </c>
      <c r="C20" s="102">
        <v>17</v>
      </c>
      <c r="D20" s="102">
        <v>17</v>
      </c>
      <c r="E20" s="89">
        <v>105</v>
      </c>
      <c r="F20" s="102">
        <v>59</v>
      </c>
      <c r="G20" s="102">
        <v>46</v>
      </c>
      <c r="H20" s="89">
        <v>-71</v>
      </c>
      <c r="I20" s="102">
        <v>370</v>
      </c>
      <c r="J20" s="102">
        <v>378</v>
      </c>
      <c r="K20" s="89">
        <v>-8</v>
      </c>
      <c r="L20" s="92" t="s">
        <v>126</v>
      </c>
    </row>
    <row r="21" spans="1:13" ht="16.5" customHeight="1">
      <c r="A21" s="73" t="s">
        <v>214</v>
      </c>
      <c r="B21" s="89">
        <v>37</v>
      </c>
      <c r="C21" s="102">
        <v>12</v>
      </c>
      <c r="D21" s="102">
        <v>25</v>
      </c>
      <c r="E21" s="89">
        <v>102</v>
      </c>
      <c r="F21" s="102">
        <v>51</v>
      </c>
      <c r="G21" s="102">
        <v>51</v>
      </c>
      <c r="H21" s="89">
        <v>-65</v>
      </c>
      <c r="I21" s="102">
        <v>265</v>
      </c>
      <c r="J21" s="102">
        <v>279</v>
      </c>
      <c r="K21" s="89">
        <v>-14</v>
      </c>
      <c r="L21" s="92"/>
    </row>
    <row r="22" spans="1:13" ht="16.5" customHeight="1">
      <c r="A22" s="74" t="s">
        <v>237</v>
      </c>
      <c r="B22" s="89">
        <v>34</v>
      </c>
      <c r="C22" s="102">
        <v>15</v>
      </c>
      <c r="D22" s="102">
        <v>19</v>
      </c>
      <c r="E22" s="89">
        <v>70</v>
      </c>
      <c r="F22" s="102">
        <v>36</v>
      </c>
      <c r="G22" s="102">
        <v>34</v>
      </c>
      <c r="H22" s="89">
        <v>-36</v>
      </c>
      <c r="I22" s="102">
        <v>200</v>
      </c>
      <c r="J22" s="102">
        <v>199</v>
      </c>
      <c r="K22" s="89">
        <v>1</v>
      </c>
      <c r="L22" s="92" t="s">
        <v>126</v>
      </c>
    </row>
    <row r="23" spans="1:13" ht="16.5" customHeight="1">
      <c r="A23" s="73" t="s">
        <v>216</v>
      </c>
      <c r="B23" s="89">
        <v>29</v>
      </c>
      <c r="C23" s="102">
        <v>10</v>
      </c>
      <c r="D23" s="102">
        <v>19</v>
      </c>
      <c r="E23" s="89">
        <v>94</v>
      </c>
      <c r="F23" s="102">
        <v>55</v>
      </c>
      <c r="G23" s="102">
        <v>39</v>
      </c>
      <c r="H23" s="89">
        <v>-65</v>
      </c>
      <c r="I23" s="102">
        <v>220</v>
      </c>
      <c r="J23" s="102">
        <v>186</v>
      </c>
      <c r="K23" s="89">
        <v>34</v>
      </c>
      <c r="L23" s="92"/>
    </row>
    <row r="24" spans="1:13" ht="16.5" customHeight="1">
      <c r="A24" s="73" t="s">
        <v>217</v>
      </c>
      <c r="B24" s="89">
        <v>29</v>
      </c>
      <c r="C24" s="102">
        <v>14</v>
      </c>
      <c r="D24" s="102">
        <v>15</v>
      </c>
      <c r="E24" s="89">
        <v>76</v>
      </c>
      <c r="F24" s="102">
        <v>37</v>
      </c>
      <c r="G24" s="102">
        <v>39</v>
      </c>
      <c r="H24" s="89">
        <v>-47</v>
      </c>
      <c r="I24" s="102">
        <v>196</v>
      </c>
      <c r="J24" s="102">
        <v>207</v>
      </c>
      <c r="K24" s="89">
        <v>-11</v>
      </c>
      <c r="L24" s="92"/>
    </row>
    <row r="25" spans="1:13" ht="16.5" customHeight="1">
      <c r="A25" s="73" t="s">
        <v>134</v>
      </c>
      <c r="B25" s="89">
        <v>38</v>
      </c>
      <c r="C25" s="102">
        <v>23</v>
      </c>
      <c r="D25" s="102">
        <v>15</v>
      </c>
      <c r="E25" s="89">
        <v>82</v>
      </c>
      <c r="F25" s="102">
        <v>45</v>
      </c>
      <c r="G25" s="102">
        <v>37</v>
      </c>
      <c r="H25" s="89">
        <v>-44</v>
      </c>
      <c r="I25" s="102">
        <v>189</v>
      </c>
      <c r="J25" s="102">
        <v>197</v>
      </c>
      <c r="K25" s="89">
        <v>-8</v>
      </c>
      <c r="L25" s="92"/>
    </row>
    <row r="26" spans="1:13" ht="16.5" customHeight="1">
      <c r="A26" s="73" t="s">
        <v>219</v>
      </c>
      <c r="B26" s="89">
        <v>21</v>
      </c>
      <c r="C26" s="102">
        <v>5</v>
      </c>
      <c r="D26" s="102">
        <v>16</v>
      </c>
      <c r="E26" s="89">
        <v>103</v>
      </c>
      <c r="F26" s="102">
        <v>56</v>
      </c>
      <c r="G26" s="102">
        <v>47</v>
      </c>
      <c r="H26" s="89">
        <v>-82</v>
      </c>
      <c r="I26" s="102">
        <v>189</v>
      </c>
      <c r="J26" s="102">
        <v>214</v>
      </c>
      <c r="K26" s="89">
        <v>-25</v>
      </c>
      <c r="L26" s="92"/>
    </row>
    <row r="27" spans="1:13" ht="16.5" customHeight="1">
      <c r="A27" s="73" t="s">
        <v>169</v>
      </c>
      <c r="B27" s="89">
        <v>36</v>
      </c>
      <c r="C27" s="102">
        <v>11</v>
      </c>
      <c r="D27" s="102">
        <v>25</v>
      </c>
      <c r="E27" s="89">
        <v>94</v>
      </c>
      <c r="F27" s="102">
        <v>48</v>
      </c>
      <c r="G27" s="102">
        <v>46</v>
      </c>
      <c r="H27" s="89">
        <v>-58</v>
      </c>
      <c r="I27" s="102">
        <v>186</v>
      </c>
      <c r="J27" s="102">
        <v>190</v>
      </c>
      <c r="K27" s="89">
        <v>-4</v>
      </c>
      <c r="L27" s="92"/>
    </row>
    <row r="28" spans="1:13" ht="16.5" customHeight="1">
      <c r="A28" s="73" t="s">
        <v>220</v>
      </c>
      <c r="B28" s="89">
        <v>30</v>
      </c>
      <c r="C28" s="102">
        <v>15</v>
      </c>
      <c r="D28" s="102">
        <v>15</v>
      </c>
      <c r="E28" s="89">
        <v>78</v>
      </c>
      <c r="F28" s="102">
        <v>42</v>
      </c>
      <c r="G28" s="102">
        <v>36</v>
      </c>
      <c r="H28" s="89">
        <v>-48</v>
      </c>
      <c r="I28" s="102">
        <v>167</v>
      </c>
      <c r="J28" s="102">
        <v>144</v>
      </c>
      <c r="K28" s="89">
        <v>23</v>
      </c>
      <c r="L28" s="92"/>
    </row>
    <row r="29" spans="1:13" ht="16.5" customHeight="1">
      <c r="A29" s="75" t="s">
        <v>205</v>
      </c>
      <c r="B29" s="90">
        <v>36</v>
      </c>
      <c r="C29" s="103">
        <v>21</v>
      </c>
      <c r="D29" s="103">
        <v>15</v>
      </c>
      <c r="E29" s="90">
        <v>99</v>
      </c>
      <c r="F29" s="103">
        <v>52</v>
      </c>
      <c r="G29" s="103">
        <v>47</v>
      </c>
      <c r="H29" s="90">
        <v>-63</v>
      </c>
      <c r="I29" s="103">
        <v>198</v>
      </c>
      <c r="J29" s="103">
        <v>184</v>
      </c>
      <c r="K29" s="90">
        <v>14</v>
      </c>
    </row>
    <row r="30" spans="1:13" ht="16.5" customHeight="1">
      <c r="A30" s="8" t="s">
        <v>242</v>
      </c>
      <c r="B30" s="91"/>
      <c r="C30" s="36"/>
      <c r="D30" s="8"/>
      <c r="E30" s="110"/>
      <c r="F30" s="107"/>
      <c r="G30" s="107"/>
      <c r="H30" s="89"/>
      <c r="I30" s="107"/>
      <c r="J30" s="107"/>
      <c r="K30" s="89"/>
    </row>
    <row r="31" spans="1:13" ht="20.25" customHeight="1">
      <c r="B31" s="92" t="s">
        <v>126</v>
      </c>
      <c r="C31" s="92" t="s">
        <v>126</v>
      </c>
      <c r="D31" s="92" t="s">
        <v>126</v>
      </c>
      <c r="E31" s="92" t="s">
        <v>126</v>
      </c>
      <c r="F31" s="92" t="s">
        <v>126</v>
      </c>
      <c r="G31" s="92" t="s">
        <v>126</v>
      </c>
      <c r="H31" s="92" t="s">
        <v>126</v>
      </c>
      <c r="I31" s="92" t="s">
        <v>126</v>
      </c>
      <c r="J31" s="92" t="s">
        <v>126</v>
      </c>
      <c r="K31" s="92" t="s">
        <v>126</v>
      </c>
    </row>
    <row r="32" spans="1:13" ht="16.5" customHeight="1">
      <c r="A32" s="76" t="s">
        <v>221</v>
      </c>
      <c r="B32" s="42"/>
      <c r="C32" s="41"/>
      <c r="D32" s="41"/>
      <c r="E32" s="41"/>
      <c r="F32" s="41"/>
      <c r="G32" s="41"/>
      <c r="H32" s="41"/>
      <c r="I32" s="123"/>
      <c r="J32" s="123"/>
      <c r="K32" s="123" t="s">
        <v>199</v>
      </c>
    </row>
    <row r="33" spans="1:11" ht="16.5" customHeight="1">
      <c r="A33" s="77" t="s">
        <v>120</v>
      </c>
      <c r="B33" s="93"/>
      <c r="C33" s="43" t="s">
        <v>215</v>
      </c>
      <c r="D33" s="37"/>
      <c r="E33" s="108"/>
      <c r="F33" s="43" t="s">
        <v>107</v>
      </c>
      <c r="G33" s="37"/>
      <c r="H33" s="37"/>
      <c r="I33" s="43" t="s">
        <v>65</v>
      </c>
      <c r="J33" s="37"/>
      <c r="K33" s="37"/>
    </row>
    <row r="34" spans="1:11" ht="16.5" customHeight="1">
      <c r="A34" s="78"/>
      <c r="B34" s="94"/>
      <c r="C34" s="104" t="s">
        <v>8</v>
      </c>
      <c r="D34" s="104" t="s">
        <v>127</v>
      </c>
      <c r="E34" s="82" t="s">
        <v>119</v>
      </c>
      <c r="F34" s="104" t="s">
        <v>8</v>
      </c>
      <c r="G34" s="104" t="s">
        <v>127</v>
      </c>
      <c r="H34" s="82" t="s">
        <v>119</v>
      </c>
      <c r="I34" s="104" t="s">
        <v>8</v>
      </c>
      <c r="J34" s="104" t="s">
        <v>127</v>
      </c>
      <c r="K34" s="82" t="s">
        <v>119</v>
      </c>
    </row>
    <row r="35" spans="1:11" ht="25.5" customHeight="1">
      <c r="A35" s="79" t="s">
        <v>235</v>
      </c>
      <c r="B35" s="72"/>
      <c r="C35" s="1">
        <v>1347</v>
      </c>
      <c r="D35" s="1">
        <v>735</v>
      </c>
      <c r="E35" s="1">
        <v>612</v>
      </c>
      <c r="F35" s="1">
        <v>1561</v>
      </c>
      <c r="G35" s="1">
        <v>883</v>
      </c>
      <c r="H35" s="1">
        <v>678</v>
      </c>
      <c r="I35" s="1">
        <v>1657</v>
      </c>
      <c r="J35" s="1">
        <v>899</v>
      </c>
      <c r="K35" s="1">
        <v>758</v>
      </c>
    </row>
    <row r="36" spans="1:11" ht="17.25" customHeight="1">
      <c r="A36" s="40" t="s">
        <v>230</v>
      </c>
      <c r="B36" s="68"/>
      <c r="C36" s="1">
        <v>286</v>
      </c>
      <c r="D36" s="102">
        <v>205</v>
      </c>
      <c r="E36" s="102">
        <v>81</v>
      </c>
      <c r="F36" s="1">
        <v>345</v>
      </c>
      <c r="G36" s="102">
        <v>236</v>
      </c>
      <c r="H36" s="102">
        <v>109</v>
      </c>
      <c r="I36" s="1">
        <v>327</v>
      </c>
      <c r="J36" s="125">
        <v>227</v>
      </c>
      <c r="K36" s="125">
        <v>100</v>
      </c>
    </row>
    <row r="37" spans="1:11" ht="17.25" customHeight="1">
      <c r="A37" s="40" t="s">
        <v>231</v>
      </c>
      <c r="B37" s="68"/>
      <c r="C37" s="1">
        <v>171</v>
      </c>
      <c r="D37" s="102">
        <v>53</v>
      </c>
      <c r="E37" s="102">
        <v>118</v>
      </c>
      <c r="F37" s="1">
        <v>188</v>
      </c>
      <c r="G37" s="102">
        <v>70</v>
      </c>
      <c r="H37" s="102">
        <v>118</v>
      </c>
      <c r="I37" s="1">
        <v>189</v>
      </c>
      <c r="J37" s="125">
        <v>71</v>
      </c>
      <c r="K37" s="125">
        <v>118</v>
      </c>
    </row>
    <row r="38" spans="1:11" ht="17.25" customHeight="1">
      <c r="A38" s="40" t="s">
        <v>232</v>
      </c>
      <c r="B38" s="68"/>
      <c r="C38" s="1">
        <v>192</v>
      </c>
      <c r="D38" s="102">
        <v>78</v>
      </c>
      <c r="E38" s="102">
        <v>114</v>
      </c>
      <c r="F38" s="1">
        <v>209</v>
      </c>
      <c r="G38" s="102">
        <v>84</v>
      </c>
      <c r="H38" s="102">
        <v>125</v>
      </c>
      <c r="I38" s="1">
        <v>218</v>
      </c>
      <c r="J38" s="125">
        <v>88</v>
      </c>
      <c r="K38" s="125">
        <v>130</v>
      </c>
    </row>
    <row r="39" spans="1:11" ht="17.25" customHeight="1">
      <c r="A39" s="40" t="s">
        <v>57</v>
      </c>
      <c r="B39" s="68"/>
      <c r="C39" s="1">
        <v>104</v>
      </c>
      <c r="D39" s="102">
        <v>46</v>
      </c>
      <c r="E39" s="102">
        <v>58</v>
      </c>
      <c r="F39" s="1">
        <v>95</v>
      </c>
      <c r="G39" s="102">
        <v>41</v>
      </c>
      <c r="H39" s="102">
        <v>54</v>
      </c>
      <c r="I39" s="1">
        <v>95</v>
      </c>
      <c r="J39" s="125">
        <v>41</v>
      </c>
      <c r="K39" s="125">
        <v>54</v>
      </c>
    </row>
    <row r="40" spans="1:11" ht="17.25" customHeight="1">
      <c r="A40" s="40" t="s">
        <v>233</v>
      </c>
      <c r="B40" s="68"/>
      <c r="C40" s="1">
        <v>71</v>
      </c>
      <c r="D40" s="102">
        <v>57</v>
      </c>
      <c r="E40" s="102">
        <v>14</v>
      </c>
      <c r="F40" s="1">
        <v>77</v>
      </c>
      <c r="G40" s="102">
        <v>60</v>
      </c>
      <c r="H40" s="102">
        <v>17</v>
      </c>
      <c r="I40" s="1">
        <v>77</v>
      </c>
      <c r="J40" s="125">
        <v>60</v>
      </c>
      <c r="K40" s="125">
        <v>17</v>
      </c>
    </row>
    <row r="41" spans="1:11" ht="17.25" customHeight="1">
      <c r="A41" s="42" t="s">
        <v>234</v>
      </c>
      <c r="B41" s="69"/>
      <c r="C41" s="90">
        <v>523</v>
      </c>
      <c r="D41" s="103">
        <v>296</v>
      </c>
      <c r="E41" s="103">
        <v>227</v>
      </c>
      <c r="F41" s="90">
        <v>647</v>
      </c>
      <c r="G41" s="103">
        <v>392</v>
      </c>
      <c r="H41" s="103">
        <v>255</v>
      </c>
      <c r="I41" s="90">
        <v>751</v>
      </c>
      <c r="J41" s="103">
        <v>412</v>
      </c>
      <c r="K41" s="103">
        <v>339</v>
      </c>
    </row>
    <row r="42" spans="1:11" ht="16.5" customHeight="1">
      <c r="A42" s="80" t="s">
        <v>42</v>
      </c>
      <c r="B42" s="80"/>
      <c r="C42" s="80"/>
      <c r="D42" s="80"/>
      <c r="E42" s="111"/>
      <c r="F42" s="111"/>
      <c r="G42" s="111"/>
      <c r="H42" s="111"/>
      <c r="I42" s="111"/>
      <c r="J42" s="111"/>
      <c r="K42" s="111"/>
    </row>
    <row r="43" spans="1:11">
      <c r="C43" s="35" t="s">
        <v>126</v>
      </c>
      <c r="D43" s="35" t="s">
        <v>126</v>
      </c>
      <c r="F43" s="35" t="s">
        <v>126</v>
      </c>
    </row>
  </sheetData>
  <mergeCells count="37">
    <mergeCell ref="B2:E2"/>
    <mergeCell ref="F2:G2"/>
    <mergeCell ref="H2:I2"/>
    <mergeCell ref="J2:K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3:G13"/>
    <mergeCell ref="I13:K13"/>
    <mergeCell ref="B14:D14"/>
    <mergeCell ref="E14:G14"/>
    <mergeCell ref="C33:E33"/>
    <mergeCell ref="F33:H33"/>
    <mergeCell ref="I33:K33"/>
    <mergeCell ref="A35:B35"/>
    <mergeCell ref="A36:B36"/>
    <mergeCell ref="A37:B37"/>
    <mergeCell ref="A38:B38"/>
    <mergeCell ref="A39:B39"/>
    <mergeCell ref="A40:B40"/>
    <mergeCell ref="A41:B41"/>
    <mergeCell ref="A2:A3"/>
    <mergeCell ref="A13:A15"/>
    <mergeCell ref="H14:H15"/>
    <mergeCell ref="K14:K15"/>
    <mergeCell ref="A33:B34"/>
  </mergeCells>
  <phoneticPr fontId="20"/>
  <pageMargins left="0.59055118110236227" right="0.59055118110236227" top="0.78" bottom="0.46" header="0.49" footer="0.31496062992125984"/>
  <pageSetup paperSize="9" firstPageNumber="13" fitToWidth="1" fitToHeight="1" orientation="portrait" usePrinterDefaults="1" useFirstPageNumber="1" r:id="rId1"/>
  <headerFooter differentOddEven="1" alignWithMargins="0">
    <oddHeader>&amp;R２　人口</oddHeader>
    <oddFooter>&amp;C&amp;12 15</oddFooter>
    <evenHeader>&amp;L２　人口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K27"/>
  <sheetViews>
    <sheetView topLeftCell="A7" zoomScaleSheetLayoutView="100" workbookViewId="0"/>
  </sheetViews>
  <sheetFormatPr defaultRowHeight="14.4"/>
  <cols>
    <col min="1" max="1" width="11.5" style="35" customWidth="1"/>
    <col min="2" max="9" width="10.25" style="35" customWidth="1"/>
    <col min="10" max="16384" width="9" style="35" customWidth="1"/>
  </cols>
  <sheetData>
    <row r="1" spans="1:10" ht="32.25" customHeight="1">
      <c r="A1" s="36" t="s">
        <v>187</v>
      </c>
      <c r="E1" s="138"/>
      <c r="F1" s="138"/>
      <c r="G1" s="138"/>
      <c r="H1" s="138"/>
      <c r="I1" s="141" t="s">
        <v>80</v>
      </c>
    </row>
    <row r="2" spans="1:10" ht="27.75" customHeight="1">
      <c r="A2" s="93" t="s">
        <v>154</v>
      </c>
      <c r="B2" s="43" t="s">
        <v>244</v>
      </c>
      <c r="C2" s="108"/>
      <c r="D2" s="43" t="s">
        <v>69</v>
      </c>
      <c r="E2" s="108"/>
      <c r="F2" s="43" t="s">
        <v>204</v>
      </c>
      <c r="G2" s="37"/>
      <c r="H2" s="43" t="s">
        <v>246</v>
      </c>
      <c r="I2" s="37"/>
    </row>
    <row r="3" spans="1:10" ht="27.75" customHeight="1">
      <c r="A3" s="94"/>
      <c r="B3" s="82" t="s">
        <v>239</v>
      </c>
      <c r="C3" s="82" t="s">
        <v>240</v>
      </c>
      <c r="D3" s="82" t="s">
        <v>239</v>
      </c>
      <c r="E3" s="82" t="s">
        <v>240</v>
      </c>
      <c r="F3" s="82" t="s">
        <v>239</v>
      </c>
      <c r="G3" s="82" t="s">
        <v>240</v>
      </c>
      <c r="H3" s="82" t="s">
        <v>239</v>
      </c>
      <c r="I3" s="82" t="s">
        <v>240</v>
      </c>
    </row>
    <row r="4" spans="1:10" ht="37.5" customHeight="1">
      <c r="A4" s="38" t="s">
        <v>64</v>
      </c>
      <c r="B4" s="134">
        <v>79807</v>
      </c>
      <c r="C4" s="136">
        <v>100</v>
      </c>
      <c r="D4" s="137">
        <v>79513</v>
      </c>
      <c r="E4" s="136">
        <v>100</v>
      </c>
      <c r="F4" s="134">
        <v>79243</v>
      </c>
      <c r="G4" s="136">
        <v>100</v>
      </c>
      <c r="H4" s="134">
        <v>78559</v>
      </c>
      <c r="I4" s="136">
        <v>100.00000000000001</v>
      </c>
    </row>
    <row r="5" spans="1:10" ht="27.75" customHeight="1">
      <c r="A5" s="40" t="s">
        <v>222</v>
      </c>
      <c r="B5" s="134">
        <v>2422</v>
      </c>
      <c r="C5" s="136">
        <v>3.0348215068853608</v>
      </c>
      <c r="D5" s="137">
        <v>2302</v>
      </c>
      <c r="E5" s="136">
        <v>2.8951240677625041</v>
      </c>
      <c r="F5" s="139">
        <v>2206</v>
      </c>
      <c r="G5" s="136">
        <v>2.7838421059273375</v>
      </c>
      <c r="H5" s="139">
        <v>2181</v>
      </c>
      <c r="I5" s="136">
        <v>2.7762573352512128</v>
      </c>
      <c r="J5" s="142"/>
    </row>
    <row r="6" spans="1:10" ht="27.75" customHeight="1">
      <c r="A6" s="40" t="s">
        <v>191</v>
      </c>
      <c r="B6" s="134">
        <v>3156</v>
      </c>
      <c r="C6" s="136">
        <v>3.9545403285426093</v>
      </c>
      <c r="D6" s="137">
        <v>3094</v>
      </c>
      <c r="E6" s="136">
        <v>3.8911876045426537</v>
      </c>
      <c r="F6" s="139">
        <v>2980</v>
      </c>
      <c r="G6" s="136">
        <v>3.7605845311257777</v>
      </c>
      <c r="H6" s="139">
        <v>2848</v>
      </c>
      <c r="I6" s="136">
        <v>3.6253007293881034</v>
      </c>
      <c r="J6" s="142"/>
    </row>
    <row r="7" spans="1:10" ht="27.75" customHeight="1">
      <c r="A7" s="40" t="s">
        <v>21</v>
      </c>
      <c r="B7" s="134">
        <v>3664</v>
      </c>
      <c r="C7" s="136">
        <v>4.5910759707795057</v>
      </c>
      <c r="D7" s="137">
        <v>3548</v>
      </c>
      <c r="E7" s="136">
        <v>4.4621634198181432</v>
      </c>
      <c r="F7" s="139">
        <v>3476</v>
      </c>
      <c r="G7" s="136">
        <v>4.3865073255681892</v>
      </c>
      <c r="H7" s="139">
        <v>3377</v>
      </c>
      <c r="I7" s="136">
        <v>4.2986799730139129</v>
      </c>
      <c r="J7" s="142"/>
    </row>
    <row r="8" spans="1:10" ht="27.75" customHeight="1">
      <c r="A8" s="40" t="s">
        <v>28</v>
      </c>
      <c r="B8" s="134">
        <v>3906</v>
      </c>
      <c r="C8" s="136">
        <v>4.8943075168844841</v>
      </c>
      <c r="D8" s="137">
        <v>3940</v>
      </c>
      <c r="E8" s="136">
        <v>4.9551645642850852</v>
      </c>
      <c r="F8" s="139">
        <v>3865</v>
      </c>
      <c r="G8" s="136">
        <v>4.8774024204030635</v>
      </c>
      <c r="H8" s="139">
        <v>3871</v>
      </c>
      <c r="I8" s="136">
        <v>4.9275067146985068</v>
      </c>
      <c r="J8" s="142"/>
    </row>
    <row r="9" spans="1:10" ht="27.75" customHeight="1">
      <c r="A9" s="40" t="s">
        <v>53</v>
      </c>
      <c r="B9" s="134">
        <v>3936</v>
      </c>
      <c r="C9" s="136">
        <v>4.9318982044181583</v>
      </c>
      <c r="D9" s="137">
        <v>3924</v>
      </c>
      <c r="E9" s="136">
        <v>4.9350420685925576</v>
      </c>
      <c r="F9" s="139">
        <v>3943</v>
      </c>
      <c r="G9" s="136">
        <v>4.975833827593604</v>
      </c>
      <c r="H9" s="139">
        <v>3869</v>
      </c>
      <c r="I9" s="136">
        <v>4.9249608574447237</v>
      </c>
      <c r="J9" s="142"/>
    </row>
    <row r="10" spans="1:10" ht="27.75" customHeight="1">
      <c r="A10" s="40" t="s">
        <v>63</v>
      </c>
      <c r="B10" s="134">
        <v>3338</v>
      </c>
      <c r="C10" s="136">
        <v>4.1825904995802379</v>
      </c>
      <c r="D10" s="137">
        <v>3458</v>
      </c>
      <c r="E10" s="136">
        <v>4.3489743815476709</v>
      </c>
      <c r="F10" s="139">
        <v>3530</v>
      </c>
      <c r="G10" s="136">
        <v>4.4546521459308703</v>
      </c>
      <c r="H10" s="139">
        <v>3487</v>
      </c>
      <c r="I10" s="136">
        <v>4.4387021219720211</v>
      </c>
      <c r="J10" s="142"/>
    </row>
    <row r="11" spans="1:10" ht="27.75" customHeight="1">
      <c r="A11" s="40" t="s">
        <v>67</v>
      </c>
      <c r="B11" s="134">
        <v>3482</v>
      </c>
      <c r="C11" s="136">
        <v>4.3630257997418775</v>
      </c>
      <c r="D11" s="137">
        <v>3395</v>
      </c>
      <c r="E11" s="136">
        <v>4.2697420547583418</v>
      </c>
      <c r="F11" s="139">
        <v>3406</v>
      </c>
      <c r="G11" s="136">
        <v>4.2981714473202679</v>
      </c>
      <c r="H11" s="139">
        <v>3364</v>
      </c>
      <c r="I11" s="136">
        <v>4.2821319008643188</v>
      </c>
      <c r="J11" s="142"/>
    </row>
    <row r="12" spans="1:10" ht="27.75" customHeight="1">
      <c r="A12" s="40" t="s">
        <v>36</v>
      </c>
      <c r="B12" s="134">
        <v>4106</v>
      </c>
      <c r="C12" s="136">
        <v>5.1449121004423173</v>
      </c>
      <c r="D12" s="137">
        <v>3931</v>
      </c>
      <c r="E12" s="136">
        <v>4.9438456604580381</v>
      </c>
      <c r="F12" s="139">
        <v>3950</v>
      </c>
      <c r="G12" s="136">
        <v>4.9846674154183965</v>
      </c>
      <c r="H12" s="139">
        <v>3871</v>
      </c>
      <c r="I12" s="136">
        <v>4.9275067146985068</v>
      </c>
      <c r="J12" s="142"/>
    </row>
    <row r="13" spans="1:10" ht="27.75" customHeight="1">
      <c r="A13" s="40" t="s">
        <v>13</v>
      </c>
      <c r="B13" s="134">
        <v>4821</v>
      </c>
      <c r="C13" s="136">
        <v>6.0408234866615711</v>
      </c>
      <c r="D13" s="137">
        <v>4742</v>
      </c>
      <c r="E13" s="136">
        <v>5.9638046608730653</v>
      </c>
      <c r="F13" s="139">
        <v>4558</v>
      </c>
      <c r="G13" s="136">
        <v>5.7519276150574816</v>
      </c>
      <c r="H13" s="139">
        <v>4430</v>
      </c>
      <c r="I13" s="136">
        <v>5.6390738171310728</v>
      </c>
      <c r="J13" s="142"/>
    </row>
    <row r="14" spans="1:10" ht="27.75" customHeight="1">
      <c r="A14" s="40" t="s">
        <v>47</v>
      </c>
      <c r="B14" s="134">
        <v>6195</v>
      </c>
      <c r="C14" s="136">
        <v>7.7624769757038861</v>
      </c>
      <c r="D14" s="137">
        <v>5919</v>
      </c>
      <c r="E14" s="136">
        <v>7.4440657502546745</v>
      </c>
      <c r="F14" s="139">
        <v>5540</v>
      </c>
      <c r="G14" s="136">
        <v>6.9911537927640293</v>
      </c>
      <c r="H14" s="139">
        <v>5291</v>
      </c>
      <c r="I14" s="136">
        <v>6.7350653648849912</v>
      </c>
      <c r="J14" s="142"/>
    </row>
    <row r="15" spans="1:10" ht="27.75" customHeight="1">
      <c r="A15" s="40" t="s">
        <v>41</v>
      </c>
      <c r="B15" s="134">
        <v>6636</v>
      </c>
      <c r="C15" s="136">
        <v>8.3150600824489072</v>
      </c>
      <c r="D15" s="137">
        <v>6754</v>
      </c>
      <c r="E15" s="136">
        <v>8.4942084942084932</v>
      </c>
      <c r="F15" s="139">
        <v>6900</v>
      </c>
      <c r="G15" s="136">
        <v>8.7073937130093508</v>
      </c>
      <c r="H15" s="139">
        <v>6748</v>
      </c>
      <c r="I15" s="136">
        <v>8.5897223742664739</v>
      </c>
      <c r="J15" s="142"/>
    </row>
    <row r="16" spans="1:10" ht="27.75" customHeight="1">
      <c r="A16" s="40" t="s">
        <v>58</v>
      </c>
      <c r="B16" s="134">
        <v>5292</v>
      </c>
      <c r="C16" s="136">
        <v>6.6309972809402682</v>
      </c>
      <c r="D16" s="137">
        <v>5571</v>
      </c>
      <c r="E16" s="136">
        <v>7.0064014689421859</v>
      </c>
      <c r="F16" s="139">
        <v>5841</v>
      </c>
      <c r="G16" s="136">
        <v>7.3709980692300894</v>
      </c>
      <c r="H16" s="139">
        <v>6043</v>
      </c>
      <c r="I16" s="136">
        <v>7.6923076923076925</v>
      </c>
      <c r="J16" s="142"/>
    </row>
    <row r="17" spans="1:11" ht="27.75" customHeight="1">
      <c r="A17" s="40" t="s">
        <v>20</v>
      </c>
      <c r="B17" s="134">
        <v>4496</v>
      </c>
      <c r="C17" s="136">
        <v>5.633591038380092</v>
      </c>
      <c r="D17" s="137">
        <v>4617</v>
      </c>
      <c r="E17" s="136">
        <v>5.8065976632751877</v>
      </c>
      <c r="F17" s="139">
        <v>4762</v>
      </c>
      <c r="G17" s="136">
        <v>6.0093636030942799</v>
      </c>
      <c r="H17" s="139">
        <v>4957</v>
      </c>
      <c r="I17" s="136">
        <v>6.3099072035030996</v>
      </c>
      <c r="J17" s="142"/>
    </row>
    <row r="18" spans="1:11" ht="27.75" customHeight="1">
      <c r="A18" s="40" t="s">
        <v>70</v>
      </c>
      <c r="B18" s="134">
        <v>4657</v>
      </c>
      <c r="C18" s="136">
        <v>5.835327728144148</v>
      </c>
      <c r="D18" s="137">
        <v>4552</v>
      </c>
      <c r="E18" s="136">
        <v>5.7248500245242919</v>
      </c>
      <c r="F18" s="139">
        <v>4440</v>
      </c>
      <c r="G18" s="136">
        <v>5.6030185631538432</v>
      </c>
      <c r="H18" s="139">
        <v>4348</v>
      </c>
      <c r="I18" s="136">
        <v>5.5346936697259386</v>
      </c>
      <c r="J18" s="142"/>
    </row>
    <row r="19" spans="1:11" ht="27.75" customHeight="1">
      <c r="A19" s="40" t="s">
        <v>39</v>
      </c>
      <c r="B19" s="134">
        <v>5904</v>
      </c>
      <c r="C19" s="136">
        <v>7.3978473066272379</v>
      </c>
      <c r="D19" s="137">
        <v>5462</v>
      </c>
      <c r="E19" s="136">
        <v>6.8693169670368368</v>
      </c>
      <c r="F19" s="139">
        <v>5037</v>
      </c>
      <c r="G19" s="136">
        <v>6.3563974104968262</v>
      </c>
      <c r="H19" s="139">
        <v>4858</v>
      </c>
      <c r="I19" s="136">
        <v>6.1838872694408025</v>
      </c>
      <c r="J19" s="142"/>
    </row>
    <row r="20" spans="1:11" ht="27.75" customHeight="1">
      <c r="A20" s="40" t="s">
        <v>43</v>
      </c>
      <c r="B20" s="134">
        <v>5230</v>
      </c>
      <c r="C20" s="136">
        <v>6.5533098600373405</v>
      </c>
      <c r="D20" s="137">
        <v>5303</v>
      </c>
      <c r="E20" s="136">
        <v>6.6693496660923373</v>
      </c>
      <c r="F20" s="139">
        <v>5478</v>
      </c>
      <c r="G20" s="136">
        <v>6.912913443458728</v>
      </c>
      <c r="H20" s="139">
        <v>5685</v>
      </c>
      <c r="I20" s="136">
        <v>7.2365992438803959</v>
      </c>
      <c r="J20" s="142"/>
      <c r="K20" s="65"/>
    </row>
    <row r="21" spans="1:11" ht="27.75" customHeight="1">
      <c r="A21" s="40" t="s">
        <v>50</v>
      </c>
      <c r="B21" s="134">
        <v>4366</v>
      </c>
      <c r="C21" s="136">
        <v>5.4706980590675007</v>
      </c>
      <c r="D21" s="137">
        <v>4632</v>
      </c>
      <c r="E21" s="136">
        <v>5.8254625029869329</v>
      </c>
      <c r="F21" s="139">
        <v>4811</v>
      </c>
      <c r="G21" s="136">
        <v>6.0711987178678237</v>
      </c>
      <c r="H21" s="139">
        <v>4573</v>
      </c>
      <c r="I21" s="136">
        <v>5.821102610776614</v>
      </c>
      <c r="J21" s="142"/>
      <c r="K21" s="65"/>
    </row>
    <row r="22" spans="1:11" ht="27.75" customHeight="1">
      <c r="A22" s="40" t="s">
        <v>23</v>
      </c>
      <c r="B22" s="134">
        <v>2603</v>
      </c>
      <c r="C22" s="136">
        <v>3.2616186550052002</v>
      </c>
      <c r="D22" s="137">
        <v>2709</v>
      </c>
      <c r="E22" s="136">
        <v>3.4069900519411922</v>
      </c>
      <c r="F22" s="139">
        <v>2827</v>
      </c>
      <c r="G22" s="136">
        <v>3.5675075400981791</v>
      </c>
      <c r="H22" s="139">
        <v>2944</v>
      </c>
      <c r="I22" s="136">
        <v>3.7475018775697246</v>
      </c>
      <c r="J22" s="142"/>
    </row>
    <row r="23" spans="1:11" ht="27.75" customHeight="1">
      <c r="A23" s="40" t="s">
        <v>62</v>
      </c>
      <c r="B23" s="134">
        <v>1202</v>
      </c>
      <c r="C23" s="136">
        <v>1.5061335471825781</v>
      </c>
      <c r="D23" s="137">
        <v>1226</v>
      </c>
      <c r="E23" s="136">
        <v>1.5418862324399782</v>
      </c>
      <c r="F23" s="139">
        <v>1249</v>
      </c>
      <c r="G23" s="136">
        <v>1.5761644561664752</v>
      </c>
      <c r="H23" s="139">
        <v>1349</v>
      </c>
      <c r="I23" s="136">
        <v>1.7171807176771599</v>
      </c>
      <c r="J23" s="142"/>
    </row>
    <row r="24" spans="1:11" ht="27.75" customHeight="1">
      <c r="A24" s="40" t="s">
        <v>56</v>
      </c>
      <c r="B24" s="134">
        <v>323</v>
      </c>
      <c r="C24" s="136">
        <v>0.4047264024459008</v>
      </c>
      <c r="D24" s="36">
        <v>364</v>
      </c>
      <c r="E24" s="136">
        <v>0.45778677700501802</v>
      </c>
      <c r="F24" s="139">
        <v>379</v>
      </c>
      <c r="G24" s="136">
        <v>0.47827568365660056</v>
      </c>
      <c r="H24" s="139">
        <v>390</v>
      </c>
      <c r="I24" s="136">
        <v>0.49644216448783712</v>
      </c>
      <c r="J24" s="142"/>
    </row>
    <row r="25" spans="1:11" ht="27.75" customHeight="1">
      <c r="A25" s="40" t="s">
        <v>12</v>
      </c>
      <c r="B25" s="134">
        <v>72</v>
      </c>
      <c r="C25" s="136">
        <v>9.0217650080819972e-002</v>
      </c>
      <c r="D25" s="36">
        <v>70</v>
      </c>
      <c r="E25" s="136">
        <v>8.8035918654811168e-002</v>
      </c>
      <c r="F25" s="139">
        <v>65</v>
      </c>
      <c r="G25" s="136">
        <v>8.2026172658783744e-002</v>
      </c>
      <c r="H25" s="139">
        <v>75</v>
      </c>
      <c r="I25" s="136">
        <v>9.546964701689177e-002</v>
      </c>
      <c r="J25" s="142"/>
    </row>
    <row r="26" spans="1:11" ht="27.75" customHeight="1">
      <c r="A26" s="42" t="s">
        <v>68</v>
      </c>
      <c r="B26" s="135" t="s">
        <v>71</v>
      </c>
      <c r="C26" s="135" t="s">
        <v>71</v>
      </c>
      <c r="D26" s="135" t="s">
        <v>71</v>
      </c>
      <c r="E26" s="135" t="s">
        <v>71</v>
      </c>
      <c r="F26" s="140" t="s">
        <v>71</v>
      </c>
      <c r="G26" s="135" t="s">
        <v>71</v>
      </c>
      <c r="H26" s="140">
        <v>0</v>
      </c>
      <c r="I26" s="135">
        <v>0</v>
      </c>
    </row>
    <row r="27" spans="1:11" ht="27.75" customHeight="1">
      <c r="A27" s="133" t="s">
        <v>243</v>
      </c>
      <c r="B27" s="36"/>
      <c r="C27" s="136"/>
      <c r="D27" s="36"/>
      <c r="E27" s="136"/>
      <c r="F27" s="134" t="s">
        <v>126</v>
      </c>
      <c r="G27" s="36"/>
      <c r="H27" s="134" t="s">
        <v>126</v>
      </c>
      <c r="I27" s="136"/>
    </row>
    <row r="28" spans="1:11" ht="27.75" customHeight="1"/>
    <row r="29" spans="1:11" ht="27.75" customHeight="1"/>
    <row r="30" spans="1:11" ht="27.75" customHeight="1"/>
  </sheetData>
  <mergeCells count="5">
    <mergeCell ref="B2:C2"/>
    <mergeCell ref="D2:E2"/>
    <mergeCell ref="F2:G2"/>
    <mergeCell ref="H2:I2"/>
    <mergeCell ref="A2:A3"/>
  </mergeCells>
  <phoneticPr fontId="20"/>
  <pageMargins left="0.59055118110236227" right="0.59055118110236227" top="0.78" bottom="0.46" header="0.49" footer="0.31496062992125984"/>
  <pageSetup paperSize="9" scale="98" firstPageNumber="13" fitToWidth="1" fitToHeight="1" orientation="portrait" usePrinterDefaults="1" useFirstPageNumber="1" r:id="rId1"/>
  <headerFooter differentOddEven="1" alignWithMargins="0">
    <oddHeader>&amp;L２　人口</oddHeader>
    <oddFooter>&amp;C&amp;12 16</oddFooter>
    <evenHeader>&amp;L２　人口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T61"/>
  <sheetViews>
    <sheetView view="pageBreakPreview" topLeftCell="A49" zoomScaleNormal="90" zoomScaleSheetLayoutView="100" workbookViewId="0"/>
  </sheetViews>
  <sheetFormatPr defaultRowHeight="14.4"/>
  <cols>
    <col min="1" max="1" width="1.25" style="35" customWidth="1"/>
    <col min="2" max="2" width="11.625" style="35" customWidth="1"/>
    <col min="3" max="3" width="9.875" style="35" customWidth="1"/>
    <col min="4" max="4" width="11" style="35" customWidth="1"/>
    <col min="5" max="6" width="10.375" style="35" customWidth="1"/>
    <col min="7" max="7" width="9.85546875" style="92" customWidth="1"/>
    <col min="8" max="8" width="9.375" style="35" customWidth="1"/>
    <col min="9" max="9" width="8.75" style="35" customWidth="1"/>
    <col min="10" max="10" width="12.625" style="35" customWidth="1"/>
    <col min="11" max="19" width="9" style="35" customWidth="1"/>
    <col min="20" max="20" width="15.125" style="35" customWidth="1"/>
    <col min="21" max="16384" width="9" style="35" customWidth="1"/>
  </cols>
  <sheetData>
    <row r="1" spans="1:20" ht="19.5" customHeight="1">
      <c r="A1" s="143" t="s">
        <v>245</v>
      </c>
      <c r="B1" s="143"/>
      <c r="C1" s="143"/>
      <c r="D1" s="143"/>
      <c r="E1" s="143"/>
      <c r="F1" s="167"/>
      <c r="G1" s="167"/>
      <c r="H1" s="167"/>
      <c r="I1" s="26" t="s">
        <v>84</v>
      </c>
      <c r="J1" s="184"/>
      <c r="K1" s="184"/>
      <c r="L1" s="184"/>
      <c r="M1" s="192"/>
      <c r="N1" s="192"/>
      <c r="O1" s="192"/>
      <c r="P1" s="192"/>
      <c r="Q1" s="198"/>
      <c r="R1" s="200"/>
    </row>
    <row r="2" spans="1:20" ht="14.25" customHeight="1">
      <c r="A2" s="144" t="s">
        <v>79</v>
      </c>
      <c r="B2" s="66"/>
      <c r="C2" s="156" t="s">
        <v>72</v>
      </c>
      <c r="D2" s="162" t="s">
        <v>81</v>
      </c>
      <c r="E2" s="165"/>
      <c r="F2" s="165"/>
      <c r="G2" s="169"/>
      <c r="H2" s="174" t="s">
        <v>33</v>
      </c>
      <c r="I2" s="181" t="s">
        <v>74</v>
      </c>
      <c r="J2" s="184"/>
      <c r="K2" s="184"/>
      <c r="L2" s="184"/>
      <c r="M2" s="193"/>
      <c r="N2" s="193"/>
      <c r="O2" s="193"/>
      <c r="P2" s="197"/>
      <c r="Q2" s="198"/>
      <c r="R2" s="200"/>
    </row>
    <row r="3" spans="1:20" ht="14.25" customHeight="1">
      <c r="A3" s="145"/>
      <c r="B3" s="67"/>
      <c r="C3" s="157"/>
      <c r="D3" s="163" t="s">
        <v>86</v>
      </c>
      <c r="E3" s="166" t="s">
        <v>1</v>
      </c>
      <c r="F3" s="166" t="s">
        <v>4</v>
      </c>
      <c r="G3" s="170" t="s">
        <v>15</v>
      </c>
      <c r="H3" s="175" t="s">
        <v>5</v>
      </c>
      <c r="I3" s="182"/>
      <c r="J3" s="39" t="s">
        <v>248</v>
      </c>
      <c r="K3" s="189" t="s">
        <v>249</v>
      </c>
      <c r="L3" s="158"/>
      <c r="M3" s="158"/>
      <c r="N3" s="159"/>
      <c r="O3" s="159"/>
      <c r="P3" s="171"/>
      <c r="Q3" s="199"/>
      <c r="R3" s="17"/>
    </row>
    <row r="4" spans="1:20" ht="24" customHeight="1">
      <c r="A4" s="146" t="s">
        <v>64</v>
      </c>
      <c r="B4" s="151"/>
      <c r="C4" s="158">
        <v>7778945</v>
      </c>
      <c r="D4" s="159">
        <v>14077552</v>
      </c>
      <c r="E4" s="159">
        <v>6909535</v>
      </c>
      <c r="F4" s="159">
        <v>7168017</v>
      </c>
      <c r="G4" s="171">
        <v>75018</v>
      </c>
      <c r="H4" s="176">
        <v>2199.94</v>
      </c>
      <c r="I4" s="17">
        <v>6399</v>
      </c>
      <c r="J4" s="185">
        <v>14002534</v>
      </c>
      <c r="K4" s="190">
        <f t="shared" ref="K4:K57" si="0">D4-J4</f>
        <v>75018</v>
      </c>
      <c r="L4" s="159"/>
      <c r="M4" s="159"/>
      <c r="N4" s="159"/>
      <c r="O4" s="159"/>
      <c r="P4" s="171"/>
      <c r="Q4" s="179"/>
      <c r="R4" s="17"/>
      <c r="T4" s="201"/>
    </row>
    <row r="5" spans="1:20" ht="13.5" customHeight="1">
      <c r="A5" s="147"/>
      <c r="B5" s="152" t="s">
        <v>128</v>
      </c>
      <c r="C5" s="159">
        <v>5600989</v>
      </c>
      <c r="D5" s="159">
        <v>9796723</v>
      </c>
      <c r="E5" s="159">
        <v>4802251</v>
      </c>
      <c r="F5" s="159">
        <v>4994472</v>
      </c>
      <c r="G5" s="171">
        <v>66171</v>
      </c>
      <c r="H5" s="178">
        <v>627.51</v>
      </c>
      <c r="I5" s="17">
        <v>15612</v>
      </c>
      <c r="J5" s="186">
        <v>9730552</v>
      </c>
      <c r="K5" s="190">
        <f t="shared" si="0"/>
        <v>66171</v>
      </c>
      <c r="L5" s="159"/>
      <c r="M5" s="159"/>
      <c r="N5" s="159"/>
      <c r="O5" s="159"/>
      <c r="P5" s="171"/>
      <c r="Q5" s="179"/>
      <c r="R5" s="17"/>
      <c r="T5" s="201"/>
    </row>
    <row r="6" spans="1:20" ht="13.5" customHeight="1">
      <c r="A6" s="147"/>
      <c r="B6" s="152" t="s">
        <v>130</v>
      </c>
      <c r="C6" s="159">
        <v>2137354</v>
      </c>
      <c r="D6" s="159">
        <v>4204167</v>
      </c>
      <c r="E6" s="159">
        <v>2068341</v>
      </c>
      <c r="F6" s="159">
        <v>2135826</v>
      </c>
      <c r="G6" s="171">
        <v>9946</v>
      </c>
      <c r="H6" s="178">
        <v>783.95</v>
      </c>
      <c r="I6" s="17">
        <v>5363</v>
      </c>
      <c r="J6" s="186">
        <v>4194221</v>
      </c>
      <c r="K6" s="190">
        <f t="shared" si="0"/>
        <v>9946</v>
      </c>
      <c r="L6" s="159"/>
      <c r="M6" s="159"/>
      <c r="N6" s="159"/>
      <c r="O6" s="159"/>
      <c r="P6" s="171"/>
      <c r="Q6" s="179"/>
      <c r="R6" s="17"/>
    </row>
    <row r="7" spans="1:20" ht="13.5" customHeight="1">
      <c r="A7" s="147"/>
      <c r="B7" s="152" t="s">
        <v>131</v>
      </c>
      <c r="C7" s="159">
        <v>26768</v>
      </c>
      <c r="D7" s="159">
        <v>54035</v>
      </c>
      <c r="E7" s="159">
        <v>27148</v>
      </c>
      <c r="F7" s="159">
        <v>26887</v>
      </c>
      <c r="G7" s="171">
        <v>-454</v>
      </c>
      <c r="H7" s="178">
        <v>375.86</v>
      </c>
      <c r="I7" s="17">
        <v>144</v>
      </c>
      <c r="J7" s="187">
        <v>54489</v>
      </c>
      <c r="K7" s="190">
        <f t="shared" si="0"/>
        <v>-454</v>
      </c>
      <c r="L7" s="191"/>
      <c r="M7" s="191"/>
      <c r="N7" s="191"/>
      <c r="O7" s="191"/>
      <c r="P7" s="147"/>
      <c r="Q7" s="147"/>
      <c r="R7" s="147"/>
    </row>
    <row r="8" spans="1:20" ht="13.5" customHeight="1">
      <c r="A8" s="147"/>
      <c r="B8" s="153" t="s">
        <v>132</v>
      </c>
      <c r="C8" s="160">
        <v>13834</v>
      </c>
      <c r="D8" s="164">
        <v>22627</v>
      </c>
      <c r="E8" s="164">
        <v>11795</v>
      </c>
      <c r="F8" s="164">
        <v>10832</v>
      </c>
      <c r="G8" s="172">
        <v>-645</v>
      </c>
      <c r="H8" s="177">
        <v>412.61</v>
      </c>
      <c r="I8" s="183">
        <v>55</v>
      </c>
      <c r="J8" s="187">
        <v>23272</v>
      </c>
      <c r="K8" s="190">
        <f t="shared" si="0"/>
        <v>-645</v>
      </c>
      <c r="L8" s="191"/>
      <c r="M8" s="191"/>
      <c r="N8" s="191"/>
      <c r="O8" s="191"/>
      <c r="P8" s="147"/>
      <c r="Q8" s="147"/>
      <c r="R8" s="147"/>
    </row>
    <row r="9" spans="1:20" ht="13.5" customHeight="1">
      <c r="A9" s="147"/>
      <c r="B9" s="152" t="s">
        <v>133</v>
      </c>
      <c r="C9" s="159">
        <v>39737</v>
      </c>
      <c r="D9" s="159">
        <v>69139</v>
      </c>
      <c r="E9" s="159">
        <v>34548</v>
      </c>
      <c r="F9" s="159">
        <v>34591</v>
      </c>
      <c r="G9" s="171">
        <v>304</v>
      </c>
      <c r="H9" s="179">
        <v>11.66</v>
      </c>
      <c r="I9" s="17">
        <v>5930</v>
      </c>
      <c r="J9" s="186">
        <v>68835</v>
      </c>
      <c r="K9" s="190">
        <f t="shared" si="0"/>
        <v>304</v>
      </c>
      <c r="L9" s="191"/>
      <c r="M9" s="191"/>
      <c r="N9" s="191"/>
      <c r="O9" s="191"/>
      <c r="P9" s="147"/>
      <c r="Q9" s="147"/>
      <c r="R9" s="147"/>
    </row>
    <row r="10" spans="1:20" ht="13.5" customHeight="1">
      <c r="A10" s="147"/>
      <c r="B10" s="152" t="s">
        <v>135</v>
      </c>
      <c r="C10" s="159">
        <v>108424</v>
      </c>
      <c r="D10" s="159">
        <v>191015</v>
      </c>
      <c r="E10" s="159">
        <v>91326</v>
      </c>
      <c r="F10" s="159">
        <v>99689</v>
      </c>
      <c r="G10" s="171">
        <v>3611</v>
      </c>
      <c r="H10" s="178">
        <v>10.210000000000001</v>
      </c>
      <c r="I10" s="17">
        <v>18709</v>
      </c>
      <c r="J10" s="186">
        <v>187404</v>
      </c>
      <c r="K10" s="190">
        <f t="shared" si="0"/>
        <v>3611</v>
      </c>
      <c r="L10" s="191"/>
      <c r="M10" s="191"/>
      <c r="N10" s="191"/>
      <c r="O10" s="191"/>
      <c r="P10" s="147"/>
      <c r="Q10" s="147"/>
      <c r="R10" s="147"/>
    </row>
    <row r="11" spans="1:20" ht="13.5" customHeight="1">
      <c r="A11" s="147"/>
      <c r="B11" s="152" t="s">
        <v>138</v>
      </c>
      <c r="C11" s="159">
        <v>155262</v>
      </c>
      <c r="D11" s="159">
        <v>269877</v>
      </c>
      <c r="E11" s="159">
        <v>127056</v>
      </c>
      <c r="F11" s="159">
        <v>142821</v>
      </c>
      <c r="G11" s="171">
        <v>2097</v>
      </c>
      <c r="H11" s="178">
        <v>20.36</v>
      </c>
      <c r="I11" s="17">
        <v>13255</v>
      </c>
      <c r="J11" s="186">
        <v>267780</v>
      </c>
      <c r="K11" s="190">
        <f t="shared" si="0"/>
        <v>2097</v>
      </c>
      <c r="L11" s="191"/>
      <c r="M11" s="191"/>
      <c r="N11" s="191"/>
      <c r="O11" s="191"/>
      <c r="P11" s="147"/>
      <c r="Q11" s="147"/>
      <c r="R11" s="147"/>
    </row>
    <row r="12" spans="1:20" ht="13.5" customHeight="1">
      <c r="A12" s="147"/>
      <c r="B12" s="152" t="s">
        <v>111</v>
      </c>
      <c r="C12" s="159">
        <v>234374</v>
      </c>
      <c r="D12" s="159">
        <v>355125</v>
      </c>
      <c r="E12" s="159">
        <v>178409</v>
      </c>
      <c r="F12" s="159">
        <v>176716</v>
      </c>
      <c r="G12" s="171">
        <v>2408</v>
      </c>
      <c r="H12" s="178">
        <v>18.22</v>
      </c>
      <c r="I12" s="17">
        <v>19491</v>
      </c>
      <c r="J12" s="186">
        <v>352717</v>
      </c>
      <c r="K12" s="190">
        <f t="shared" si="0"/>
        <v>2408</v>
      </c>
      <c r="L12" s="191"/>
      <c r="M12" s="191"/>
      <c r="N12" s="191"/>
      <c r="O12" s="191"/>
      <c r="P12" s="147"/>
      <c r="Q12" s="147"/>
      <c r="R12" s="147"/>
    </row>
    <row r="13" spans="1:20" ht="13.5" customHeight="1">
      <c r="A13" s="147"/>
      <c r="B13" s="152" t="s">
        <v>92</v>
      </c>
      <c r="C13" s="159">
        <v>132456</v>
      </c>
      <c r="D13" s="159">
        <v>236981</v>
      </c>
      <c r="E13" s="159">
        <v>112768</v>
      </c>
      <c r="F13" s="159">
        <v>124213</v>
      </c>
      <c r="G13" s="171">
        <v>1636</v>
      </c>
      <c r="H13" s="178">
        <v>11.29</v>
      </c>
      <c r="I13" s="17">
        <v>20990</v>
      </c>
      <c r="J13" s="186">
        <v>235345</v>
      </c>
      <c r="K13" s="190">
        <f t="shared" si="0"/>
        <v>1636</v>
      </c>
      <c r="L13" s="191"/>
      <c r="M13" s="191"/>
      <c r="N13" s="191"/>
      <c r="O13" s="191"/>
      <c r="P13" s="147"/>
      <c r="Q13" s="147"/>
      <c r="R13" s="147"/>
    </row>
    <row r="14" spans="1:20" ht="13.5" customHeight="1">
      <c r="A14" s="147"/>
      <c r="B14" s="152" t="s">
        <v>40</v>
      </c>
      <c r="C14" s="159">
        <v>138606</v>
      </c>
      <c r="D14" s="159">
        <v>217512</v>
      </c>
      <c r="E14" s="159">
        <v>110430</v>
      </c>
      <c r="F14" s="159">
        <v>107082</v>
      </c>
      <c r="G14" s="171">
        <v>1428</v>
      </c>
      <c r="H14" s="178">
        <v>10.11</v>
      </c>
      <c r="I14" s="17">
        <v>21515</v>
      </c>
      <c r="J14" s="186">
        <v>216084</v>
      </c>
      <c r="K14" s="190">
        <f t="shared" si="0"/>
        <v>1428</v>
      </c>
      <c r="L14" s="191"/>
      <c r="M14" s="191"/>
      <c r="N14" s="191"/>
      <c r="O14" s="191"/>
      <c r="P14" s="147"/>
      <c r="Q14" s="147"/>
      <c r="R14" s="147"/>
    </row>
    <row r="15" spans="1:20" ht="13.5" customHeight="1">
      <c r="A15" s="147"/>
      <c r="B15" s="152" t="s">
        <v>38</v>
      </c>
      <c r="C15" s="159">
        <v>171985</v>
      </c>
      <c r="D15" s="159">
        <v>288833</v>
      </c>
      <c r="E15" s="159">
        <v>142049</v>
      </c>
      <c r="F15" s="159">
        <v>146784</v>
      </c>
      <c r="G15" s="171">
        <v>1531</v>
      </c>
      <c r="H15" s="178">
        <v>13.77</v>
      </c>
      <c r="I15" s="17">
        <v>20976</v>
      </c>
      <c r="J15" s="186">
        <v>287302</v>
      </c>
      <c r="K15" s="190">
        <f t="shared" si="0"/>
        <v>1531</v>
      </c>
      <c r="L15" s="147"/>
      <c r="M15" s="147"/>
      <c r="N15" s="194"/>
      <c r="O15" s="147"/>
      <c r="P15" s="147"/>
      <c r="Q15" s="147"/>
      <c r="R15" s="147"/>
    </row>
    <row r="16" spans="1:20" ht="13.5" customHeight="1">
      <c r="A16" s="147"/>
      <c r="B16" s="152" t="s">
        <v>139</v>
      </c>
      <c r="C16" s="159">
        <v>297147</v>
      </c>
      <c r="D16" s="159">
        <v>543193</v>
      </c>
      <c r="E16" s="159">
        <v>266318</v>
      </c>
      <c r="F16" s="159">
        <v>276875</v>
      </c>
      <c r="G16" s="171">
        <v>1508</v>
      </c>
      <c r="H16" s="178">
        <v>42.99</v>
      </c>
      <c r="I16" s="17">
        <v>12635</v>
      </c>
      <c r="J16" s="186">
        <v>541685</v>
      </c>
      <c r="K16" s="190">
        <f t="shared" si="0"/>
        <v>1508</v>
      </c>
      <c r="L16" s="147"/>
      <c r="M16" s="147"/>
      <c r="N16" s="147"/>
      <c r="O16" s="147"/>
      <c r="P16" s="147"/>
      <c r="Q16" s="147"/>
      <c r="R16" s="147"/>
    </row>
    <row r="17" spans="1:18" ht="13.5" customHeight="1">
      <c r="A17" s="147"/>
      <c r="B17" s="152" t="s">
        <v>142</v>
      </c>
      <c r="C17" s="159">
        <v>240687</v>
      </c>
      <c r="D17" s="159">
        <v>415644</v>
      </c>
      <c r="E17" s="159">
        <v>203897</v>
      </c>
      <c r="F17" s="159">
        <v>211747</v>
      </c>
      <c r="G17" s="171">
        <v>2858</v>
      </c>
      <c r="H17" s="178">
        <v>22.85</v>
      </c>
      <c r="I17" s="17">
        <v>18190</v>
      </c>
      <c r="J17" s="186">
        <v>412786</v>
      </c>
      <c r="K17" s="190">
        <f t="shared" si="0"/>
        <v>2858</v>
      </c>
      <c r="L17" s="147"/>
      <c r="M17" s="147"/>
      <c r="N17" s="195"/>
      <c r="O17" s="147"/>
      <c r="P17" s="147"/>
      <c r="Q17" s="147"/>
      <c r="R17" s="147"/>
    </row>
    <row r="18" spans="1:18" ht="13.5" customHeight="1">
      <c r="A18" s="147"/>
      <c r="B18" s="152" t="s">
        <v>129</v>
      </c>
      <c r="C18" s="159">
        <v>162902</v>
      </c>
      <c r="D18" s="159">
        <v>282607</v>
      </c>
      <c r="E18" s="159">
        <v>133398</v>
      </c>
      <c r="F18" s="159">
        <v>149209</v>
      </c>
      <c r="G18" s="171">
        <v>1207</v>
      </c>
      <c r="H18" s="178">
        <v>14.67</v>
      </c>
      <c r="I18" s="17">
        <v>19264</v>
      </c>
      <c r="J18" s="186">
        <v>281400</v>
      </c>
      <c r="K18" s="190">
        <f t="shared" si="0"/>
        <v>1207</v>
      </c>
      <c r="L18" s="147"/>
      <c r="M18" s="147"/>
      <c r="N18" s="196"/>
      <c r="O18" s="147"/>
      <c r="P18" s="147"/>
      <c r="Q18" s="147"/>
      <c r="R18" s="147"/>
    </row>
    <row r="19" spans="1:18" ht="13.5" customHeight="1">
      <c r="A19" s="147"/>
      <c r="B19" s="152" t="s">
        <v>106</v>
      </c>
      <c r="C19" s="159">
        <v>424146</v>
      </c>
      <c r="D19" s="159">
        <v>745048</v>
      </c>
      <c r="E19" s="159">
        <v>370248</v>
      </c>
      <c r="F19" s="159">
        <v>374800</v>
      </c>
      <c r="G19" s="171">
        <v>4529</v>
      </c>
      <c r="H19" s="178">
        <v>61.86</v>
      </c>
      <c r="I19" s="17">
        <v>12044</v>
      </c>
      <c r="J19" s="186">
        <v>740519</v>
      </c>
      <c r="K19" s="190">
        <f t="shared" si="0"/>
        <v>4529</v>
      </c>
      <c r="L19" s="147"/>
      <c r="M19" s="147"/>
      <c r="N19" s="196"/>
      <c r="O19" s="147"/>
      <c r="P19" s="147"/>
      <c r="Q19" s="147"/>
      <c r="R19" s="147"/>
    </row>
    <row r="20" spans="1:18" ht="13.5" customHeight="1">
      <c r="A20" s="147"/>
      <c r="B20" s="152" t="s">
        <v>146</v>
      </c>
      <c r="C20" s="159">
        <v>508002</v>
      </c>
      <c r="D20" s="159">
        <v>928666</v>
      </c>
      <c r="E20" s="159">
        <v>439436</v>
      </c>
      <c r="F20" s="159">
        <v>489230</v>
      </c>
      <c r="G20" s="171">
        <v>5456</v>
      </c>
      <c r="H20" s="178">
        <v>58.05</v>
      </c>
      <c r="I20" s="17">
        <v>15998</v>
      </c>
      <c r="J20" s="186">
        <v>923210</v>
      </c>
      <c r="K20" s="190">
        <f t="shared" si="0"/>
        <v>5456</v>
      </c>
      <c r="L20" s="147"/>
      <c r="M20" s="147"/>
      <c r="N20" s="196"/>
      <c r="O20" s="147"/>
      <c r="P20" s="147"/>
      <c r="Q20" s="147"/>
      <c r="R20" s="147"/>
    </row>
    <row r="21" spans="1:18" ht="13.5" customHeight="1">
      <c r="A21" s="147"/>
      <c r="B21" s="152" t="s">
        <v>147</v>
      </c>
      <c r="C21" s="159">
        <v>143708</v>
      </c>
      <c r="D21" s="159">
        <v>230880</v>
      </c>
      <c r="E21" s="159">
        <v>110615</v>
      </c>
      <c r="F21" s="159">
        <v>120265</v>
      </c>
      <c r="G21" s="171">
        <v>-522</v>
      </c>
      <c r="H21" s="178">
        <v>15.11</v>
      </c>
      <c r="I21" s="17">
        <v>15280</v>
      </c>
      <c r="J21" s="186">
        <v>231402</v>
      </c>
      <c r="K21" s="190">
        <f t="shared" si="0"/>
        <v>-522</v>
      </c>
      <c r="L21" s="147"/>
      <c r="M21" s="147"/>
      <c r="N21" s="196"/>
      <c r="O21" s="147"/>
      <c r="P21" s="147"/>
      <c r="Q21" s="147"/>
      <c r="R21" s="147"/>
    </row>
    <row r="22" spans="1:18" ht="13.5" customHeight="1">
      <c r="A22" s="147"/>
      <c r="B22" s="152" t="s">
        <v>148</v>
      </c>
      <c r="C22" s="159">
        <v>220969</v>
      </c>
      <c r="D22" s="159">
        <v>343794</v>
      </c>
      <c r="E22" s="159">
        <v>174085</v>
      </c>
      <c r="F22" s="159">
        <v>169709</v>
      </c>
      <c r="G22" s="171">
        <v>2472</v>
      </c>
      <c r="H22" s="178">
        <v>15.59</v>
      </c>
      <c r="I22" s="17">
        <v>22052</v>
      </c>
      <c r="J22" s="186">
        <v>341322</v>
      </c>
      <c r="K22" s="190">
        <f t="shared" si="0"/>
        <v>2472</v>
      </c>
      <c r="L22" s="147"/>
      <c r="M22" s="147"/>
      <c r="N22" s="196"/>
      <c r="O22" s="147"/>
      <c r="P22" s="147"/>
      <c r="Q22" s="147"/>
      <c r="R22" s="147"/>
    </row>
    <row r="23" spans="1:18" ht="13.5" customHeight="1">
      <c r="A23" s="147"/>
      <c r="B23" s="152" t="s">
        <v>93</v>
      </c>
      <c r="C23" s="159">
        <v>339208</v>
      </c>
      <c r="D23" s="159">
        <v>582636</v>
      </c>
      <c r="E23" s="159">
        <v>280413</v>
      </c>
      <c r="F23" s="159">
        <v>302223</v>
      </c>
      <c r="G23" s="171">
        <v>5489</v>
      </c>
      <c r="H23" s="178">
        <v>34.06</v>
      </c>
      <c r="I23" s="17">
        <v>17106</v>
      </c>
      <c r="J23" s="186">
        <v>577147</v>
      </c>
      <c r="K23" s="190">
        <f t="shared" si="0"/>
        <v>5489</v>
      </c>
      <c r="L23" s="147"/>
      <c r="M23" s="147"/>
      <c r="N23" s="147"/>
      <c r="O23" s="147"/>
      <c r="P23" s="147"/>
      <c r="Q23" s="147"/>
      <c r="R23" s="147"/>
    </row>
    <row r="24" spans="1:18" ht="13.5" customHeight="1">
      <c r="A24" s="147"/>
      <c r="B24" s="152" t="s">
        <v>3</v>
      </c>
      <c r="C24" s="159">
        <v>189882</v>
      </c>
      <c r="D24" s="159">
        <v>296129</v>
      </c>
      <c r="E24" s="159">
        <v>148214</v>
      </c>
      <c r="F24" s="159">
        <v>147915</v>
      </c>
      <c r="G24" s="171">
        <v>1485</v>
      </c>
      <c r="H24" s="178">
        <v>13.01</v>
      </c>
      <c r="I24" s="17">
        <v>22762</v>
      </c>
      <c r="J24" s="186">
        <v>294644</v>
      </c>
      <c r="K24" s="190">
        <f t="shared" si="0"/>
        <v>1485</v>
      </c>
      <c r="L24" s="147"/>
      <c r="M24" s="147"/>
      <c r="N24" s="147"/>
      <c r="O24" s="147"/>
      <c r="P24" s="147"/>
      <c r="Q24" s="147"/>
      <c r="R24" s="147"/>
    </row>
    <row r="25" spans="1:18" ht="13.5" customHeight="1">
      <c r="A25" s="147"/>
      <c r="B25" s="152" t="s">
        <v>46</v>
      </c>
      <c r="C25" s="159">
        <v>216145</v>
      </c>
      <c r="D25" s="159">
        <v>367432</v>
      </c>
      <c r="E25" s="159">
        <v>182604</v>
      </c>
      <c r="F25" s="159">
        <v>184828</v>
      </c>
      <c r="G25" s="171">
        <v>5343</v>
      </c>
      <c r="H25" s="178">
        <v>20.61</v>
      </c>
      <c r="I25" s="17">
        <v>17828</v>
      </c>
      <c r="J25" s="186">
        <v>362089</v>
      </c>
      <c r="K25" s="190">
        <f t="shared" si="0"/>
        <v>5343</v>
      </c>
      <c r="L25" s="147"/>
      <c r="M25" s="147"/>
      <c r="N25" s="147"/>
      <c r="O25" s="147"/>
      <c r="P25" s="147"/>
      <c r="Q25" s="147"/>
      <c r="R25" s="147"/>
    </row>
    <row r="26" spans="1:18" ht="13.5" customHeight="1">
      <c r="A26" s="147"/>
      <c r="B26" s="152" t="s">
        <v>149</v>
      </c>
      <c r="C26" s="159">
        <v>128146</v>
      </c>
      <c r="D26" s="159">
        <v>224784</v>
      </c>
      <c r="E26" s="159">
        <v>111626</v>
      </c>
      <c r="F26" s="159">
        <v>113158</v>
      </c>
      <c r="G26" s="171">
        <v>2506</v>
      </c>
      <c r="H26" s="178">
        <v>10.16</v>
      </c>
      <c r="I26" s="17">
        <v>22124</v>
      </c>
      <c r="J26" s="186">
        <v>222278</v>
      </c>
      <c r="K26" s="190">
        <f t="shared" si="0"/>
        <v>2506</v>
      </c>
      <c r="L26" s="147"/>
      <c r="M26" s="147"/>
      <c r="N26" s="147"/>
      <c r="O26" s="147"/>
      <c r="P26" s="147"/>
      <c r="Q26" s="147"/>
      <c r="R26" s="147"/>
    </row>
    <row r="27" spans="1:18" ht="13.5" customHeight="1">
      <c r="A27" s="147"/>
      <c r="B27" s="152" t="s">
        <v>102</v>
      </c>
      <c r="C27" s="159">
        <v>340146</v>
      </c>
      <c r="D27" s="159">
        <v>583528</v>
      </c>
      <c r="E27" s="159">
        <v>285119</v>
      </c>
      <c r="F27" s="159">
        <v>298409</v>
      </c>
      <c r="G27" s="171">
        <v>4614</v>
      </c>
      <c r="H27" s="178">
        <v>32.22</v>
      </c>
      <c r="I27" s="17">
        <v>18111</v>
      </c>
      <c r="J27" s="186">
        <v>578914</v>
      </c>
      <c r="K27" s="190">
        <f t="shared" si="0"/>
        <v>4614</v>
      </c>
      <c r="L27" s="147"/>
      <c r="M27" s="147"/>
      <c r="N27" s="147"/>
      <c r="O27" s="147"/>
      <c r="P27" s="147"/>
      <c r="Q27" s="147"/>
      <c r="R27" s="147"/>
    </row>
    <row r="28" spans="1:18" ht="13.5" customHeight="1">
      <c r="A28" s="147"/>
      <c r="B28" s="152" t="s">
        <v>137</v>
      </c>
      <c r="C28" s="159">
        <v>400678</v>
      </c>
      <c r="D28" s="159">
        <v>750559</v>
      </c>
      <c r="E28" s="159">
        <v>362652</v>
      </c>
      <c r="F28" s="159">
        <v>387907</v>
      </c>
      <c r="G28" s="171">
        <v>4632</v>
      </c>
      <c r="H28" s="178">
        <v>48.08</v>
      </c>
      <c r="I28" s="17">
        <v>15611</v>
      </c>
      <c r="J28" s="186">
        <v>745927</v>
      </c>
      <c r="K28" s="190">
        <f t="shared" si="0"/>
        <v>4632</v>
      </c>
      <c r="L28" s="147"/>
      <c r="M28" s="147"/>
      <c r="N28" s="147"/>
      <c r="O28" s="147"/>
      <c r="P28" s="147"/>
      <c r="Q28" s="147"/>
      <c r="R28" s="147"/>
    </row>
    <row r="29" spans="1:18" ht="13.5" customHeight="1">
      <c r="A29" s="147"/>
      <c r="B29" s="152" t="s">
        <v>82</v>
      </c>
      <c r="C29" s="159">
        <v>386004</v>
      </c>
      <c r="D29" s="159">
        <v>703369</v>
      </c>
      <c r="E29" s="159">
        <v>351463</v>
      </c>
      <c r="F29" s="159">
        <v>351906</v>
      </c>
      <c r="G29" s="171">
        <v>5093</v>
      </c>
      <c r="H29" s="178">
        <v>53.25</v>
      </c>
      <c r="I29" s="17">
        <v>13209</v>
      </c>
      <c r="J29" s="188">
        <v>698276</v>
      </c>
      <c r="K29" s="190">
        <f t="shared" si="0"/>
        <v>5093</v>
      </c>
      <c r="L29" s="147"/>
      <c r="M29" s="147"/>
      <c r="N29" s="147"/>
      <c r="O29" s="147"/>
      <c r="P29" s="147"/>
      <c r="Q29" s="147"/>
      <c r="R29" s="147"/>
    </row>
    <row r="30" spans="1:18" ht="13.5" customHeight="1">
      <c r="A30" s="147"/>
      <c r="B30" s="152" t="s">
        <v>150</v>
      </c>
      <c r="C30" s="159">
        <v>256910</v>
      </c>
      <c r="D30" s="159">
        <v>472558</v>
      </c>
      <c r="E30" s="159">
        <v>235322</v>
      </c>
      <c r="F30" s="159">
        <v>237236</v>
      </c>
      <c r="G30" s="171">
        <v>2642</v>
      </c>
      <c r="H30" s="178">
        <v>34.799999999999997</v>
      </c>
      <c r="I30" s="17">
        <v>13579</v>
      </c>
      <c r="J30" s="186">
        <v>469916</v>
      </c>
      <c r="K30" s="190">
        <f t="shared" si="0"/>
        <v>2642</v>
      </c>
      <c r="L30" s="147"/>
      <c r="M30" s="147"/>
      <c r="N30" s="147"/>
      <c r="O30" s="147"/>
      <c r="P30" s="147"/>
      <c r="Q30" s="147"/>
      <c r="R30" s="147"/>
    </row>
    <row r="31" spans="1:18" ht="14.25" customHeight="1">
      <c r="A31" s="147"/>
      <c r="B31" s="153" t="s">
        <v>151</v>
      </c>
      <c r="C31" s="160">
        <v>365465</v>
      </c>
      <c r="D31" s="164">
        <v>697414</v>
      </c>
      <c r="E31" s="164">
        <v>350255</v>
      </c>
      <c r="F31" s="164">
        <v>347159</v>
      </c>
      <c r="G31" s="172">
        <v>3844</v>
      </c>
      <c r="H31" s="177">
        <v>49.9</v>
      </c>
      <c r="I31" s="183">
        <v>13976</v>
      </c>
      <c r="J31" s="188">
        <v>693570</v>
      </c>
      <c r="K31" s="190">
        <f t="shared" si="0"/>
        <v>3844</v>
      </c>
      <c r="L31" s="147"/>
      <c r="M31" s="147"/>
      <c r="N31" s="147"/>
      <c r="O31" s="147"/>
      <c r="P31" s="147"/>
      <c r="Q31" s="147"/>
      <c r="R31" s="147"/>
    </row>
    <row r="32" spans="1:18" ht="13.5" customHeight="1">
      <c r="A32" s="147"/>
      <c r="B32" s="152" t="s">
        <v>152</v>
      </c>
      <c r="C32" s="159">
        <v>288292</v>
      </c>
      <c r="D32" s="159">
        <v>558755</v>
      </c>
      <c r="E32" s="159">
        <v>278890</v>
      </c>
      <c r="F32" s="159">
        <v>279865</v>
      </c>
      <c r="G32" s="171">
        <v>-328</v>
      </c>
      <c r="H32" s="179">
        <v>186.38</v>
      </c>
      <c r="I32" s="17">
        <v>2998</v>
      </c>
      <c r="J32" s="186">
        <v>559083</v>
      </c>
      <c r="K32" s="190">
        <f t="shared" si="0"/>
        <v>-328</v>
      </c>
      <c r="L32" s="147"/>
      <c r="M32" s="147"/>
      <c r="N32" s="147"/>
      <c r="O32" s="147"/>
      <c r="P32" s="147"/>
      <c r="Q32" s="147"/>
      <c r="R32" s="147"/>
    </row>
    <row r="33" spans="1:18" ht="13.5" customHeight="1">
      <c r="A33" s="147"/>
      <c r="B33" s="152" t="s">
        <v>153</v>
      </c>
      <c r="C33" s="159">
        <v>98970</v>
      </c>
      <c r="D33" s="159">
        <v>187440</v>
      </c>
      <c r="E33" s="159">
        <v>92741</v>
      </c>
      <c r="F33" s="159">
        <v>94699</v>
      </c>
      <c r="G33" s="171">
        <v>1183</v>
      </c>
      <c r="H33" s="178">
        <v>24.36</v>
      </c>
      <c r="I33" s="17">
        <v>7695</v>
      </c>
      <c r="J33" s="186">
        <v>186257</v>
      </c>
      <c r="K33" s="190">
        <f t="shared" si="0"/>
        <v>1183</v>
      </c>
      <c r="L33" s="147"/>
      <c r="M33" s="147"/>
      <c r="N33" s="147"/>
      <c r="O33" s="147"/>
      <c r="P33" s="147"/>
      <c r="Q33" s="147"/>
      <c r="R33" s="147"/>
    </row>
    <row r="34" spans="1:18" ht="13.5" customHeight="1">
      <c r="A34" s="147"/>
      <c r="B34" s="152" t="s">
        <v>51</v>
      </c>
      <c r="C34" s="159">
        <v>79598</v>
      </c>
      <c r="D34" s="159">
        <v>147958</v>
      </c>
      <c r="E34" s="159">
        <v>70812</v>
      </c>
      <c r="F34" s="159">
        <v>77146</v>
      </c>
      <c r="G34" s="171">
        <v>-76</v>
      </c>
      <c r="H34" s="178">
        <v>10.98</v>
      </c>
      <c r="I34" s="17">
        <v>13475</v>
      </c>
      <c r="J34" s="186">
        <v>148034</v>
      </c>
      <c r="K34" s="190">
        <f t="shared" si="0"/>
        <v>-76</v>
      </c>
      <c r="L34" s="147"/>
      <c r="M34" s="147"/>
      <c r="N34" s="147"/>
      <c r="O34" s="147"/>
      <c r="P34" s="147"/>
      <c r="Q34" s="147"/>
      <c r="R34" s="147"/>
    </row>
    <row r="35" spans="1:18" ht="13.5" customHeight="1">
      <c r="A35" s="147"/>
      <c r="B35" s="152" t="s">
        <v>61</v>
      </c>
      <c r="C35" s="159">
        <v>98541</v>
      </c>
      <c r="D35" s="159">
        <v>191083</v>
      </c>
      <c r="E35" s="159">
        <v>92873</v>
      </c>
      <c r="F35" s="159">
        <v>98210</v>
      </c>
      <c r="G35" s="171">
        <v>586</v>
      </c>
      <c r="H35" s="178">
        <v>16.420000000000002</v>
      </c>
      <c r="I35" s="17">
        <v>11637</v>
      </c>
      <c r="J35" s="186">
        <v>190497</v>
      </c>
      <c r="K35" s="190">
        <f t="shared" si="0"/>
        <v>586</v>
      </c>
      <c r="L35" s="147"/>
      <c r="M35" s="147"/>
      <c r="N35" s="147"/>
      <c r="O35" s="147"/>
      <c r="P35" s="147"/>
      <c r="Q35" s="147"/>
      <c r="R35" s="147"/>
    </row>
    <row r="36" spans="1:18" ht="13.5" customHeight="1">
      <c r="A36" s="147"/>
      <c r="B36" s="152" t="s">
        <v>155</v>
      </c>
      <c r="C36" s="159">
        <v>66686</v>
      </c>
      <c r="D36" s="159">
        <v>128569</v>
      </c>
      <c r="E36" s="159">
        <v>64688</v>
      </c>
      <c r="F36" s="159">
        <v>63881</v>
      </c>
      <c r="G36" s="171">
        <v>-536</v>
      </c>
      <c r="H36" s="178">
        <v>103.31</v>
      </c>
      <c r="I36" s="17">
        <v>1244</v>
      </c>
      <c r="J36" s="186">
        <v>129105</v>
      </c>
      <c r="K36" s="190">
        <f t="shared" si="0"/>
        <v>-536</v>
      </c>
      <c r="L36" s="147"/>
      <c r="M36" s="147"/>
      <c r="N36" s="147"/>
      <c r="O36" s="147"/>
      <c r="P36" s="147"/>
      <c r="Q36" s="147"/>
      <c r="R36" s="147"/>
    </row>
    <row r="37" spans="1:18" ht="13.5" customHeight="1">
      <c r="A37" s="147"/>
      <c r="B37" s="152" t="s">
        <v>156</v>
      </c>
      <c r="C37" s="159">
        <v>133195</v>
      </c>
      <c r="D37" s="159">
        <v>262162</v>
      </c>
      <c r="E37" s="159">
        <v>130950</v>
      </c>
      <c r="F37" s="159">
        <v>131212</v>
      </c>
      <c r="G37" s="171">
        <v>1164</v>
      </c>
      <c r="H37" s="178">
        <v>29.43</v>
      </c>
      <c r="I37" s="17">
        <v>8908</v>
      </c>
      <c r="J37" s="186">
        <v>260998</v>
      </c>
      <c r="K37" s="190">
        <f t="shared" si="0"/>
        <v>1164</v>
      </c>
      <c r="L37" s="147"/>
      <c r="M37" s="147"/>
      <c r="N37" s="147"/>
      <c r="O37" s="147"/>
      <c r="P37" s="147"/>
      <c r="Q37" s="147"/>
      <c r="R37" s="147"/>
    </row>
    <row r="38" spans="1:18" ht="13.5" customHeight="1">
      <c r="A38" s="147"/>
      <c r="B38" s="152" t="s">
        <v>109</v>
      </c>
      <c r="C38" s="159">
        <v>58698</v>
      </c>
      <c r="D38" s="159">
        <v>116049</v>
      </c>
      <c r="E38" s="159">
        <v>57705</v>
      </c>
      <c r="F38" s="159">
        <v>58344</v>
      </c>
      <c r="G38" s="171">
        <v>417</v>
      </c>
      <c r="H38" s="178">
        <v>17.34</v>
      </c>
      <c r="I38" s="17">
        <v>6693</v>
      </c>
      <c r="J38" s="186">
        <v>115632</v>
      </c>
      <c r="K38" s="190">
        <f t="shared" si="0"/>
        <v>417</v>
      </c>
      <c r="L38" s="147"/>
      <c r="M38" s="147"/>
      <c r="N38" s="147"/>
      <c r="O38" s="147"/>
      <c r="P38" s="147"/>
      <c r="Q38" s="147"/>
      <c r="R38" s="147"/>
    </row>
    <row r="39" spans="1:18" ht="13.5" customHeight="1">
      <c r="A39" s="147"/>
      <c r="B39" s="152" t="s">
        <v>145</v>
      </c>
      <c r="C39" s="159">
        <v>126527</v>
      </c>
      <c r="D39" s="159">
        <v>241074</v>
      </c>
      <c r="E39" s="159">
        <v>117083</v>
      </c>
      <c r="F39" s="159">
        <v>123991</v>
      </c>
      <c r="G39" s="171">
        <v>1726</v>
      </c>
      <c r="H39" s="178">
        <v>21.58</v>
      </c>
      <c r="I39" s="17">
        <v>11171</v>
      </c>
      <c r="J39" s="186">
        <v>239348</v>
      </c>
      <c r="K39" s="190">
        <f t="shared" si="0"/>
        <v>1726</v>
      </c>
      <c r="L39" s="147"/>
      <c r="M39" s="147"/>
      <c r="N39" s="147"/>
      <c r="O39" s="147"/>
      <c r="P39" s="147"/>
      <c r="Q39" s="147"/>
      <c r="R39" s="147"/>
    </row>
    <row r="40" spans="1:18" ht="13.5" customHeight="1">
      <c r="A40" s="147"/>
      <c r="B40" s="152" t="s">
        <v>157</v>
      </c>
      <c r="C40" s="159">
        <v>210593</v>
      </c>
      <c r="D40" s="159">
        <v>430428</v>
      </c>
      <c r="E40" s="159">
        <v>210063</v>
      </c>
      <c r="F40" s="159">
        <v>220365</v>
      </c>
      <c r="G40" s="171">
        <v>258</v>
      </c>
      <c r="H40" s="178">
        <v>71.55</v>
      </c>
      <c r="I40" s="17">
        <v>6016</v>
      </c>
      <c r="J40" s="186">
        <v>430170</v>
      </c>
      <c r="K40" s="190">
        <f t="shared" si="0"/>
        <v>258</v>
      </c>
      <c r="L40" s="147"/>
      <c r="M40" s="147"/>
      <c r="N40" s="147"/>
      <c r="O40" s="147"/>
      <c r="P40" s="147"/>
      <c r="Q40" s="147"/>
      <c r="R40" s="147"/>
    </row>
    <row r="41" spans="1:18" ht="13.5" customHeight="1">
      <c r="A41" s="147"/>
      <c r="B41" s="152" t="s">
        <v>158</v>
      </c>
      <c r="C41" s="159">
        <v>64177</v>
      </c>
      <c r="D41" s="159">
        <v>125970</v>
      </c>
      <c r="E41" s="159">
        <v>62002</v>
      </c>
      <c r="F41" s="159">
        <v>63968</v>
      </c>
      <c r="G41" s="171">
        <v>796</v>
      </c>
      <c r="H41" s="178">
        <v>11.3</v>
      </c>
      <c r="I41" s="17">
        <v>11148</v>
      </c>
      <c r="J41" s="186">
        <v>125174</v>
      </c>
      <c r="K41" s="190">
        <f t="shared" si="0"/>
        <v>796</v>
      </c>
      <c r="L41" s="147"/>
      <c r="M41" s="147"/>
      <c r="N41" s="147"/>
      <c r="O41" s="147"/>
      <c r="P41" s="147"/>
      <c r="Q41" s="147"/>
      <c r="R41" s="147"/>
    </row>
    <row r="42" spans="1:18" ht="13.5" customHeight="1">
      <c r="A42" s="147"/>
      <c r="B42" s="152" t="s">
        <v>159</v>
      </c>
      <c r="C42" s="159">
        <v>98139</v>
      </c>
      <c r="D42" s="159">
        <v>197404</v>
      </c>
      <c r="E42" s="159">
        <v>96539</v>
      </c>
      <c r="F42" s="159">
        <v>100865</v>
      </c>
      <c r="G42" s="171">
        <v>605</v>
      </c>
      <c r="H42" s="178">
        <v>20.51</v>
      </c>
      <c r="I42" s="17">
        <v>9625</v>
      </c>
      <c r="J42" s="186">
        <v>196799</v>
      </c>
      <c r="K42" s="190">
        <f t="shared" si="0"/>
        <v>605</v>
      </c>
      <c r="L42" s="147"/>
      <c r="M42" s="147"/>
      <c r="N42" s="147"/>
      <c r="O42" s="147"/>
      <c r="P42" s="147"/>
      <c r="Q42" s="147"/>
      <c r="R42" s="147"/>
    </row>
    <row r="43" spans="1:18" ht="13.5" customHeight="1">
      <c r="A43" s="147"/>
      <c r="B43" s="152" t="s">
        <v>10</v>
      </c>
      <c r="C43" s="159">
        <v>95611</v>
      </c>
      <c r="D43" s="159">
        <v>189194</v>
      </c>
      <c r="E43" s="159">
        <v>94526</v>
      </c>
      <c r="F43" s="159">
        <v>94668</v>
      </c>
      <c r="G43" s="171">
        <v>717</v>
      </c>
      <c r="H43" s="178">
        <v>27.55</v>
      </c>
      <c r="I43" s="17">
        <v>6867</v>
      </c>
      <c r="J43" s="186">
        <v>188477</v>
      </c>
      <c r="K43" s="190">
        <f t="shared" si="0"/>
        <v>717</v>
      </c>
      <c r="L43" s="147"/>
      <c r="M43" s="147"/>
      <c r="N43" s="147"/>
      <c r="O43" s="147"/>
      <c r="P43" s="147"/>
      <c r="Q43" s="147"/>
      <c r="R43" s="147"/>
    </row>
    <row r="44" spans="1:18" ht="13.5" customHeight="1">
      <c r="A44" s="147"/>
      <c r="B44" s="152" t="s">
        <v>14</v>
      </c>
      <c r="C44" s="159">
        <v>76992</v>
      </c>
      <c r="D44" s="159">
        <v>152136</v>
      </c>
      <c r="E44" s="159">
        <v>73987</v>
      </c>
      <c r="F44" s="159">
        <v>78149</v>
      </c>
      <c r="G44" s="171">
        <v>341</v>
      </c>
      <c r="H44" s="178">
        <v>17.14</v>
      </c>
      <c r="I44" s="17">
        <v>8876</v>
      </c>
      <c r="J44" s="186">
        <v>151795</v>
      </c>
      <c r="K44" s="190">
        <f t="shared" si="0"/>
        <v>341</v>
      </c>
      <c r="L44" s="147"/>
      <c r="M44" s="147"/>
      <c r="N44" s="147"/>
      <c r="O44" s="147"/>
      <c r="P44" s="147"/>
      <c r="Q44" s="147"/>
      <c r="R44" s="147"/>
    </row>
    <row r="45" spans="1:18" ht="13.5" customHeight="1">
      <c r="A45" s="147"/>
      <c r="B45" s="152" t="s">
        <v>108</v>
      </c>
      <c r="C45" s="159">
        <v>65376</v>
      </c>
      <c r="D45" s="159">
        <v>130076</v>
      </c>
      <c r="E45" s="159">
        <v>63812</v>
      </c>
      <c r="F45" s="159">
        <v>66264</v>
      </c>
      <c r="G45" s="171">
        <v>576</v>
      </c>
      <c r="H45" s="178">
        <v>11.46</v>
      </c>
      <c r="I45" s="17">
        <v>11350</v>
      </c>
      <c r="J45" s="186">
        <v>129500</v>
      </c>
      <c r="K45" s="190">
        <f t="shared" si="0"/>
        <v>576</v>
      </c>
      <c r="L45" s="147"/>
      <c r="M45" s="147"/>
      <c r="N45" s="147"/>
      <c r="O45" s="147"/>
      <c r="P45" s="147"/>
      <c r="Q45" s="147"/>
      <c r="R45" s="147"/>
    </row>
    <row r="46" spans="1:18" ht="13.5" customHeight="1">
      <c r="A46" s="147"/>
      <c r="B46" s="152" t="s">
        <v>160</v>
      </c>
      <c r="C46" s="159">
        <v>40356</v>
      </c>
      <c r="D46" s="159">
        <v>76460</v>
      </c>
      <c r="E46" s="159">
        <v>37156</v>
      </c>
      <c r="F46" s="159">
        <v>39304</v>
      </c>
      <c r="G46" s="171">
        <v>381</v>
      </c>
      <c r="H46" s="178">
        <v>8.15</v>
      </c>
      <c r="I46" s="17">
        <v>9382</v>
      </c>
      <c r="J46" s="186">
        <v>76079</v>
      </c>
      <c r="K46" s="190">
        <f t="shared" si="0"/>
        <v>381</v>
      </c>
      <c r="L46" s="147"/>
      <c r="M46" s="147"/>
      <c r="N46" s="147"/>
      <c r="O46" s="147"/>
      <c r="P46" s="147"/>
      <c r="Q46" s="147"/>
      <c r="R46" s="147"/>
    </row>
    <row r="47" spans="1:18" ht="13.5" customHeight="1">
      <c r="A47" s="147"/>
      <c r="B47" s="152" t="s">
        <v>161</v>
      </c>
      <c r="C47" s="159">
        <v>31802</v>
      </c>
      <c r="D47" s="159">
        <v>56896</v>
      </c>
      <c r="E47" s="159">
        <v>28695</v>
      </c>
      <c r="F47" s="159">
        <v>28201</v>
      </c>
      <c r="G47" s="171">
        <v>314</v>
      </c>
      <c r="H47" s="178">
        <v>10.16</v>
      </c>
      <c r="I47" s="17">
        <v>5600</v>
      </c>
      <c r="J47" s="187">
        <v>56582</v>
      </c>
      <c r="K47" s="190">
        <f t="shared" si="0"/>
        <v>314</v>
      </c>
      <c r="L47" s="147"/>
      <c r="M47" s="147"/>
      <c r="N47" s="147"/>
      <c r="O47" s="147"/>
      <c r="P47" s="147"/>
      <c r="Q47" s="147"/>
      <c r="R47" s="147"/>
    </row>
    <row r="48" spans="1:18" ht="13.5" customHeight="1">
      <c r="A48" s="147"/>
      <c r="B48" s="152" t="s">
        <v>54</v>
      </c>
      <c r="C48" s="159">
        <v>43622</v>
      </c>
      <c r="D48" s="159">
        <v>82258</v>
      </c>
      <c r="E48" s="159">
        <v>39790</v>
      </c>
      <c r="F48" s="159">
        <v>42468</v>
      </c>
      <c r="G48" s="171">
        <v>210</v>
      </c>
      <c r="H48" s="178">
        <v>6.39</v>
      </c>
      <c r="I48" s="17">
        <v>12873</v>
      </c>
      <c r="J48" s="187">
        <v>82048</v>
      </c>
      <c r="K48" s="190">
        <f t="shared" si="0"/>
        <v>210</v>
      </c>
      <c r="L48" s="147"/>
      <c r="M48" s="147"/>
      <c r="N48" s="147"/>
      <c r="O48" s="147"/>
      <c r="P48" s="147"/>
      <c r="Q48" s="147"/>
      <c r="R48" s="147"/>
    </row>
    <row r="49" spans="1:18" ht="13.5" customHeight="1">
      <c r="A49" s="147"/>
      <c r="B49" s="152" t="s">
        <v>116</v>
      </c>
      <c r="C49" s="159">
        <v>41516</v>
      </c>
      <c r="D49" s="159">
        <v>84989</v>
      </c>
      <c r="E49" s="159">
        <v>41575</v>
      </c>
      <c r="F49" s="159">
        <v>43414</v>
      </c>
      <c r="G49" s="171">
        <v>-7</v>
      </c>
      <c r="H49" s="178">
        <v>13.42</v>
      </c>
      <c r="I49" s="17">
        <v>6333</v>
      </c>
      <c r="J49" s="187">
        <v>84996</v>
      </c>
      <c r="K49" s="190">
        <f t="shared" si="0"/>
        <v>-7</v>
      </c>
      <c r="L49" s="147"/>
      <c r="M49" s="147"/>
      <c r="N49" s="147"/>
      <c r="O49" s="147"/>
      <c r="P49" s="147"/>
      <c r="Q49" s="147"/>
      <c r="R49" s="147"/>
    </row>
    <row r="50" spans="1:18" ht="13.5" customHeight="1">
      <c r="A50" s="147"/>
      <c r="B50" s="152" t="s">
        <v>91</v>
      </c>
      <c r="C50" s="159">
        <v>38150</v>
      </c>
      <c r="D50" s="159">
        <v>75682</v>
      </c>
      <c r="E50" s="159">
        <v>36456</v>
      </c>
      <c r="F50" s="159">
        <v>39226</v>
      </c>
      <c r="G50" s="171">
        <v>671</v>
      </c>
      <c r="H50" s="178">
        <v>10.23</v>
      </c>
      <c r="I50" s="17">
        <v>7398</v>
      </c>
      <c r="J50" s="187">
        <v>75011</v>
      </c>
      <c r="K50" s="190">
        <f t="shared" si="0"/>
        <v>671</v>
      </c>
      <c r="L50" s="147"/>
      <c r="M50" s="147"/>
      <c r="N50" s="147"/>
      <c r="O50" s="147"/>
      <c r="P50" s="147"/>
      <c r="Q50" s="147"/>
      <c r="R50" s="147"/>
    </row>
    <row r="51" spans="1:18" ht="13.5" customHeight="1">
      <c r="A51" s="147"/>
      <c r="B51" s="152" t="s">
        <v>76</v>
      </c>
      <c r="C51" s="159">
        <v>57520</v>
      </c>
      <c r="D51" s="159">
        <v>116570</v>
      </c>
      <c r="E51" s="159">
        <v>56433</v>
      </c>
      <c r="F51" s="159">
        <v>60137</v>
      </c>
      <c r="G51" s="171">
        <v>245</v>
      </c>
      <c r="H51" s="178">
        <v>12.88</v>
      </c>
      <c r="I51" s="17">
        <v>9050</v>
      </c>
      <c r="J51" s="187">
        <v>116325</v>
      </c>
      <c r="K51" s="190">
        <f t="shared" si="0"/>
        <v>245</v>
      </c>
      <c r="L51" s="147"/>
      <c r="M51" s="147"/>
      <c r="N51" s="147"/>
      <c r="O51" s="147"/>
      <c r="P51" s="147"/>
      <c r="Q51" s="147"/>
      <c r="R51" s="147"/>
    </row>
    <row r="52" spans="1:18" ht="13.5" customHeight="1">
      <c r="A52" s="147"/>
      <c r="B52" s="152" t="s">
        <v>77</v>
      </c>
      <c r="C52" s="159">
        <v>33566</v>
      </c>
      <c r="D52" s="159">
        <v>70564</v>
      </c>
      <c r="E52" s="159">
        <v>35082</v>
      </c>
      <c r="F52" s="159">
        <v>35482</v>
      </c>
      <c r="G52" s="171">
        <v>-132</v>
      </c>
      <c r="H52" s="178">
        <v>15.32</v>
      </c>
      <c r="I52" s="17">
        <v>4606</v>
      </c>
      <c r="J52" s="187">
        <v>70696</v>
      </c>
      <c r="K52" s="190">
        <f t="shared" si="0"/>
        <v>-132</v>
      </c>
      <c r="L52" s="147"/>
      <c r="M52" s="147"/>
      <c r="N52" s="147"/>
      <c r="O52" s="147"/>
      <c r="P52" s="147"/>
      <c r="Q52" s="147"/>
      <c r="R52" s="147"/>
    </row>
    <row r="53" spans="1:18" ht="13.5" customHeight="1">
      <c r="A53" s="147"/>
      <c r="B53" s="152" t="s">
        <v>163</v>
      </c>
      <c r="C53" s="159">
        <v>76745</v>
      </c>
      <c r="D53" s="159">
        <v>148248</v>
      </c>
      <c r="E53" s="159">
        <v>72468</v>
      </c>
      <c r="F53" s="159">
        <v>75780</v>
      </c>
      <c r="G53" s="171">
        <v>164</v>
      </c>
      <c r="H53" s="178">
        <v>21.01</v>
      </c>
      <c r="I53" s="17">
        <v>7056</v>
      </c>
      <c r="J53" s="187">
        <v>148084</v>
      </c>
      <c r="K53" s="190">
        <f t="shared" si="0"/>
        <v>164</v>
      </c>
      <c r="L53" s="147"/>
      <c r="M53" s="147"/>
      <c r="N53" s="147"/>
      <c r="O53" s="147"/>
      <c r="P53" s="147"/>
      <c r="Q53" s="147"/>
      <c r="R53" s="147"/>
    </row>
    <row r="54" spans="1:18" ht="13.5" customHeight="1">
      <c r="A54" s="147"/>
      <c r="B54" s="152" t="s">
        <v>117</v>
      </c>
      <c r="C54" s="159">
        <v>43900</v>
      </c>
      <c r="D54" s="159">
        <v>94461</v>
      </c>
      <c r="E54" s="159">
        <v>47101</v>
      </c>
      <c r="F54" s="159">
        <v>47360</v>
      </c>
      <c r="G54" s="171">
        <v>545</v>
      </c>
      <c r="H54" s="178">
        <v>17.97</v>
      </c>
      <c r="I54" s="17">
        <v>5257</v>
      </c>
      <c r="J54" s="187">
        <v>93916</v>
      </c>
      <c r="K54" s="190">
        <f t="shared" si="0"/>
        <v>545</v>
      </c>
      <c r="L54" s="147"/>
      <c r="M54" s="147"/>
      <c r="N54" s="147"/>
      <c r="O54" s="147"/>
      <c r="P54" s="147"/>
      <c r="Q54" s="147"/>
      <c r="R54" s="147"/>
    </row>
    <row r="55" spans="1:18" ht="13.5" customHeight="1">
      <c r="A55" s="147"/>
      <c r="B55" s="152" t="s">
        <v>73</v>
      </c>
      <c r="C55" s="159">
        <v>26982</v>
      </c>
      <c r="D55" s="159">
        <v>53955</v>
      </c>
      <c r="E55" s="159">
        <v>27313</v>
      </c>
      <c r="F55" s="159">
        <v>26642</v>
      </c>
      <c r="G55" s="171">
        <v>-171</v>
      </c>
      <c r="H55" s="178">
        <v>9.9</v>
      </c>
      <c r="I55" s="17">
        <v>5450</v>
      </c>
      <c r="J55" s="187">
        <v>54126</v>
      </c>
      <c r="K55" s="190">
        <f t="shared" si="0"/>
        <v>-171</v>
      </c>
      <c r="L55" s="147"/>
      <c r="M55" s="147"/>
      <c r="N55" s="147"/>
      <c r="O55" s="147"/>
      <c r="P55" s="147"/>
      <c r="Q55" s="147"/>
      <c r="R55" s="147"/>
    </row>
    <row r="56" spans="1:18" ht="13.5" customHeight="1">
      <c r="A56" s="147"/>
      <c r="B56" s="154" t="s">
        <v>78</v>
      </c>
      <c r="C56" s="159">
        <v>37624</v>
      </c>
      <c r="D56" s="159">
        <v>78559</v>
      </c>
      <c r="E56" s="159">
        <v>39058</v>
      </c>
      <c r="F56" s="159">
        <v>39501</v>
      </c>
      <c r="G56" s="171">
        <v>-685</v>
      </c>
      <c r="H56" s="179">
        <v>73.47</v>
      </c>
      <c r="I56" s="17">
        <v>1069</v>
      </c>
      <c r="J56" s="187">
        <v>79244</v>
      </c>
      <c r="K56" s="190">
        <f t="shared" si="0"/>
        <v>-685</v>
      </c>
      <c r="L56" s="147"/>
      <c r="M56" s="147"/>
      <c r="N56" s="147"/>
      <c r="O56" s="147"/>
      <c r="P56" s="147"/>
      <c r="Q56" s="147"/>
      <c r="R56" s="147"/>
    </row>
    <row r="57" spans="1:18" ht="13.5" customHeight="1">
      <c r="A57" s="81"/>
      <c r="B57" s="155" t="s">
        <v>164</v>
      </c>
      <c r="C57" s="161">
        <v>104176</v>
      </c>
      <c r="D57" s="159">
        <v>207227</v>
      </c>
      <c r="E57" s="161">
        <v>100543</v>
      </c>
      <c r="F57" s="161">
        <v>106684</v>
      </c>
      <c r="G57" s="173">
        <v>982</v>
      </c>
      <c r="H57" s="180">
        <v>15.75</v>
      </c>
      <c r="I57" s="18">
        <v>13157</v>
      </c>
      <c r="J57" s="187">
        <v>206245</v>
      </c>
      <c r="K57" s="190">
        <f t="shared" si="0"/>
        <v>982</v>
      </c>
      <c r="L57" s="147"/>
      <c r="M57" s="147"/>
      <c r="N57" s="147"/>
      <c r="O57" s="147"/>
      <c r="P57" s="147"/>
      <c r="Q57" s="147"/>
      <c r="R57" s="147"/>
    </row>
    <row r="58" spans="1:18" ht="13.5" customHeight="1">
      <c r="A58" s="148" t="s">
        <v>100</v>
      </c>
      <c r="B58" s="148"/>
      <c r="C58" s="148"/>
      <c r="D58" s="148"/>
      <c r="E58" s="148"/>
      <c r="F58" s="168"/>
      <c r="G58" s="17"/>
      <c r="H58" s="168"/>
      <c r="I58" s="62"/>
      <c r="K58" s="147"/>
      <c r="L58" s="147"/>
      <c r="M58" s="147"/>
      <c r="N58" s="147"/>
      <c r="O58" s="147"/>
      <c r="P58" s="147"/>
      <c r="Q58" s="147"/>
      <c r="R58" s="147"/>
    </row>
    <row r="59" spans="1:18" ht="11.25" customHeight="1">
      <c r="A59" s="149" t="s">
        <v>250</v>
      </c>
      <c r="B59" s="150"/>
      <c r="C59" s="150"/>
      <c r="D59" s="150"/>
      <c r="E59" s="150"/>
      <c r="F59" s="150"/>
      <c r="G59" s="150"/>
      <c r="H59" s="150"/>
      <c r="I59" s="150"/>
      <c r="K59" s="147"/>
      <c r="L59" s="147"/>
      <c r="M59" s="147"/>
      <c r="N59" s="147"/>
      <c r="O59" s="147"/>
      <c r="P59" s="147"/>
      <c r="Q59" s="147"/>
      <c r="R59" s="147"/>
    </row>
    <row r="60" spans="1:18" ht="11.25" customHeight="1">
      <c r="A60" s="150"/>
      <c r="B60" s="150"/>
      <c r="C60" s="150"/>
      <c r="D60" s="150"/>
      <c r="E60" s="150"/>
      <c r="F60" s="150"/>
      <c r="G60" s="150"/>
      <c r="H60" s="150"/>
      <c r="I60" s="150"/>
      <c r="J60" s="147"/>
      <c r="K60" s="147"/>
      <c r="L60" s="147"/>
      <c r="M60" s="147"/>
      <c r="N60" s="147"/>
      <c r="O60" s="147"/>
      <c r="P60" s="147"/>
      <c r="Q60" s="147"/>
      <c r="R60" s="147"/>
    </row>
    <row r="61" spans="1:18">
      <c r="A61" s="150"/>
      <c r="B61" s="150"/>
      <c r="C61" s="150"/>
      <c r="D61" s="150"/>
      <c r="E61" s="150"/>
      <c r="F61" s="150"/>
      <c r="G61" s="150"/>
      <c r="H61" s="150"/>
      <c r="I61" s="150"/>
      <c r="J61" s="147"/>
      <c r="K61" s="147"/>
      <c r="L61" s="147"/>
      <c r="M61" s="147"/>
      <c r="N61" s="147"/>
      <c r="O61" s="147"/>
      <c r="P61" s="147"/>
      <c r="Q61" s="147"/>
      <c r="R61" s="147"/>
    </row>
  </sheetData>
  <mergeCells count="10">
    <mergeCell ref="M1:P1"/>
    <mergeCell ref="D2:G2"/>
    <mergeCell ref="A4:B4"/>
    <mergeCell ref="J1:K2"/>
    <mergeCell ref="L1:L2"/>
    <mergeCell ref="R1:R2"/>
    <mergeCell ref="A2:B3"/>
    <mergeCell ref="C2:C3"/>
    <mergeCell ref="I2:I3"/>
    <mergeCell ref="A59:I61"/>
  </mergeCells>
  <phoneticPr fontId="20"/>
  <pageMargins left="0.59055118110236227" right="0.59055118110236227" top="0.78" bottom="0.46" header="0.49" footer="0.31496062992125984"/>
  <pageSetup paperSize="9" scale="96" firstPageNumber="13" fitToWidth="1" fitToHeight="1" orientation="portrait" usePrinterDefaults="1" useFirstPageNumber="1" r:id="rId1"/>
  <headerFooter differentOddEven="1" alignWithMargins="0">
    <oddHeader>&amp;R　２　人口</oddHeader>
    <oddFooter>&amp;C&amp;12 17</oddFooter>
    <evenHeader>&amp;L２　人口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T65"/>
  <sheetViews>
    <sheetView view="pageBreakPreview" zoomScaleNormal="90" zoomScaleSheetLayoutView="100" workbookViewId="0"/>
  </sheetViews>
  <sheetFormatPr defaultRowHeight="14.4"/>
  <cols>
    <col min="1" max="1" width="1.25" style="35" customWidth="1"/>
    <col min="2" max="2" width="11.625" style="35" customWidth="1"/>
    <col min="3" max="3" width="9.875" style="35" customWidth="1"/>
    <col min="4" max="4" width="10.25" style="35" customWidth="1"/>
    <col min="5" max="6" width="10.375" style="35" customWidth="1"/>
    <col min="7" max="7" width="8.625" style="92" customWidth="1"/>
    <col min="8" max="8" width="9.375" style="35" customWidth="1"/>
    <col min="9" max="9" width="8.75" style="35" customWidth="1"/>
    <col min="10" max="10" width="12.625" style="35" customWidth="1"/>
    <col min="11" max="19" width="9" style="35" customWidth="1"/>
    <col min="20" max="20" width="15.125" style="35" customWidth="1"/>
    <col min="21" max="16384" width="9" style="35" customWidth="1"/>
  </cols>
  <sheetData>
    <row r="1" spans="1:20" ht="19.5" customHeight="1">
      <c r="A1" s="143"/>
      <c r="B1" s="143"/>
      <c r="C1" s="143"/>
      <c r="D1" s="143"/>
      <c r="E1" s="143"/>
      <c r="F1" s="173"/>
      <c r="G1" s="173"/>
      <c r="H1" s="173"/>
      <c r="I1" s="26" t="s">
        <v>84</v>
      </c>
      <c r="J1" s="184"/>
      <c r="K1" s="184"/>
      <c r="L1" s="184"/>
      <c r="M1" s="192"/>
      <c r="N1" s="192"/>
      <c r="O1" s="192"/>
      <c r="P1" s="192"/>
      <c r="Q1" s="198"/>
      <c r="R1" s="200"/>
    </row>
    <row r="2" spans="1:20" ht="14.25" customHeight="1">
      <c r="A2" s="144" t="s">
        <v>79</v>
      </c>
      <c r="B2" s="66"/>
      <c r="C2" s="156" t="s">
        <v>72</v>
      </c>
      <c r="D2" s="214" t="s">
        <v>81</v>
      </c>
      <c r="E2" s="216"/>
      <c r="F2" s="216"/>
      <c r="G2" s="217"/>
      <c r="H2" s="174" t="s">
        <v>33</v>
      </c>
      <c r="I2" s="181" t="s">
        <v>74</v>
      </c>
      <c r="J2" s="184"/>
      <c r="K2" s="184"/>
      <c r="L2" s="184"/>
      <c r="M2" s="193"/>
      <c r="N2" s="193"/>
      <c r="O2" s="193"/>
      <c r="P2" s="197"/>
      <c r="Q2" s="198"/>
      <c r="R2" s="200"/>
    </row>
    <row r="3" spans="1:20" ht="14.25" customHeight="1">
      <c r="A3" s="145"/>
      <c r="B3" s="67"/>
      <c r="C3" s="157"/>
      <c r="D3" s="163" t="s">
        <v>86</v>
      </c>
      <c r="E3" s="166" t="s">
        <v>1</v>
      </c>
      <c r="F3" s="166" t="s">
        <v>4</v>
      </c>
      <c r="G3" s="170" t="s">
        <v>15</v>
      </c>
      <c r="H3" s="175" t="s">
        <v>5</v>
      </c>
      <c r="I3" s="182"/>
      <c r="J3" s="39" t="s">
        <v>248</v>
      </c>
      <c r="K3" s="38"/>
      <c r="L3" s="158"/>
      <c r="M3" s="158"/>
      <c r="N3" s="159"/>
      <c r="O3" s="159"/>
      <c r="P3" s="171"/>
      <c r="Q3" s="199"/>
      <c r="R3" s="17"/>
    </row>
    <row r="4" spans="1:20" ht="15" customHeight="1">
      <c r="A4" s="202"/>
      <c r="B4" s="206" t="s">
        <v>223</v>
      </c>
      <c r="C4" s="158">
        <v>15710</v>
      </c>
      <c r="D4" s="158">
        <v>31968</v>
      </c>
      <c r="E4" s="159">
        <v>16256</v>
      </c>
      <c r="F4" s="159">
        <v>15712</v>
      </c>
      <c r="G4" s="171">
        <v>-45</v>
      </c>
      <c r="H4" s="176">
        <v>16.850000000000001</v>
      </c>
      <c r="I4" s="17">
        <v>1897</v>
      </c>
      <c r="J4" s="158">
        <v>32013</v>
      </c>
      <c r="K4" s="213"/>
      <c r="L4" s="159"/>
      <c r="M4" s="159"/>
      <c r="N4" s="159"/>
      <c r="O4" s="159"/>
      <c r="P4" s="171"/>
      <c r="Q4" s="179"/>
      <c r="R4" s="17"/>
      <c r="T4" s="201"/>
    </row>
    <row r="5" spans="1:20" ht="13.5" customHeight="1">
      <c r="A5" s="62"/>
      <c r="B5" s="206" t="s">
        <v>224</v>
      </c>
      <c r="C5" s="159">
        <v>7515</v>
      </c>
      <c r="D5" s="158">
        <v>15796</v>
      </c>
      <c r="E5" s="159">
        <v>7766</v>
      </c>
      <c r="F5" s="159">
        <v>8030</v>
      </c>
      <c r="G5" s="171">
        <v>-265</v>
      </c>
      <c r="H5" s="178">
        <v>28.07</v>
      </c>
      <c r="I5" s="17">
        <v>563</v>
      </c>
      <c r="J5" s="159">
        <v>16061</v>
      </c>
      <c r="K5" s="213"/>
      <c r="L5" s="159"/>
      <c r="M5" s="159"/>
      <c r="N5" s="159"/>
      <c r="O5" s="159"/>
      <c r="P5" s="171"/>
      <c r="Q5" s="179"/>
      <c r="R5" s="17"/>
      <c r="T5" s="201"/>
    </row>
    <row r="6" spans="1:20" ht="13.5" customHeight="1">
      <c r="A6" s="62"/>
      <c r="B6" s="206" t="s">
        <v>104</v>
      </c>
      <c r="C6" s="159">
        <v>1096</v>
      </c>
      <c r="D6" s="158">
        <v>1902</v>
      </c>
      <c r="E6" s="159">
        <v>952</v>
      </c>
      <c r="F6" s="159">
        <v>950</v>
      </c>
      <c r="G6" s="171">
        <v>-21</v>
      </c>
      <c r="H6" s="178">
        <v>105.41</v>
      </c>
      <c r="I6" s="17">
        <v>18</v>
      </c>
      <c r="J6" s="159">
        <v>1923</v>
      </c>
      <c r="K6" s="213"/>
      <c r="L6" s="159"/>
      <c r="M6" s="159"/>
      <c r="N6" s="159"/>
      <c r="O6" s="159"/>
      <c r="P6" s="171"/>
      <c r="Q6" s="179"/>
      <c r="R6" s="17"/>
    </row>
    <row r="7" spans="1:20" ht="13.5" customHeight="1">
      <c r="A7" s="62"/>
      <c r="B7" s="206" t="s">
        <v>60</v>
      </c>
      <c r="C7" s="159">
        <v>2447</v>
      </c>
      <c r="D7" s="158">
        <v>4369</v>
      </c>
      <c r="E7" s="159">
        <v>2174</v>
      </c>
      <c r="F7" s="159">
        <v>2195</v>
      </c>
      <c r="G7" s="171">
        <v>-123</v>
      </c>
      <c r="H7" s="179">
        <v>225.53</v>
      </c>
      <c r="I7" s="17">
        <v>19</v>
      </c>
      <c r="J7" s="159">
        <v>4492</v>
      </c>
      <c r="K7" s="147"/>
      <c r="L7" s="191"/>
      <c r="M7" s="191"/>
      <c r="N7" s="191"/>
      <c r="O7" s="191"/>
      <c r="P7" s="147"/>
      <c r="Q7" s="147"/>
      <c r="R7" s="147"/>
    </row>
    <row r="8" spans="1:20" ht="13.5" customHeight="1">
      <c r="A8" s="198" t="s">
        <v>19</v>
      </c>
      <c r="B8" s="207"/>
      <c r="C8" s="159">
        <v>6588</v>
      </c>
      <c r="D8" s="158">
        <v>10938</v>
      </c>
      <c r="E8" s="159">
        <v>5628</v>
      </c>
      <c r="F8" s="159">
        <v>5310</v>
      </c>
      <c r="G8" s="171">
        <v>-327</v>
      </c>
      <c r="H8" s="179">
        <v>140.91999999999999</v>
      </c>
      <c r="I8" s="17">
        <v>78</v>
      </c>
      <c r="J8" s="159">
        <v>11265</v>
      </c>
      <c r="K8" s="147"/>
      <c r="L8" s="191"/>
      <c r="M8" s="191"/>
      <c r="N8" s="191"/>
      <c r="O8" s="191"/>
      <c r="P8" s="147"/>
      <c r="Q8" s="147"/>
      <c r="R8" s="147"/>
    </row>
    <row r="9" spans="1:20" ht="13.5" customHeight="1">
      <c r="A9" s="203"/>
      <c r="B9" s="206" t="s">
        <v>118</v>
      </c>
      <c r="C9" s="159">
        <v>4169</v>
      </c>
      <c r="D9" s="158">
        <v>6589</v>
      </c>
      <c r="E9" s="159">
        <v>3446</v>
      </c>
      <c r="F9" s="159">
        <v>3143</v>
      </c>
      <c r="G9" s="171">
        <v>-224</v>
      </c>
      <c r="H9" s="179">
        <v>90.76</v>
      </c>
      <c r="I9" s="17">
        <v>73</v>
      </c>
      <c r="J9" s="159">
        <v>6813</v>
      </c>
      <c r="K9" s="147"/>
      <c r="L9" s="191"/>
      <c r="M9" s="191"/>
      <c r="N9" s="191"/>
      <c r="O9" s="191"/>
      <c r="P9" s="147"/>
      <c r="Q9" s="147"/>
      <c r="R9" s="147"/>
    </row>
    <row r="10" spans="1:20" ht="13.5" customHeight="1">
      <c r="A10" s="203"/>
      <c r="B10" s="206" t="s">
        <v>101</v>
      </c>
      <c r="C10" s="159">
        <v>184</v>
      </c>
      <c r="D10" s="158">
        <v>303</v>
      </c>
      <c r="E10" s="159">
        <v>158</v>
      </c>
      <c r="F10" s="159">
        <v>145</v>
      </c>
      <c r="G10" s="171">
        <v>3</v>
      </c>
      <c r="H10" s="179">
        <v>4.04</v>
      </c>
      <c r="I10" s="17">
        <v>75</v>
      </c>
      <c r="J10" s="159">
        <v>300</v>
      </c>
      <c r="K10" s="147"/>
      <c r="L10" s="191"/>
      <c r="M10" s="191"/>
      <c r="N10" s="191"/>
      <c r="O10" s="191"/>
      <c r="P10" s="147"/>
      <c r="Q10" s="147"/>
      <c r="R10" s="147"/>
    </row>
    <row r="11" spans="1:20" ht="13.5" customHeight="1">
      <c r="A11" s="203"/>
      <c r="B11" s="206" t="s">
        <v>208</v>
      </c>
      <c r="C11" s="159">
        <v>1320</v>
      </c>
      <c r="D11" s="158">
        <v>2336</v>
      </c>
      <c r="E11" s="159">
        <v>1146</v>
      </c>
      <c r="F11" s="159">
        <v>1190</v>
      </c>
      <c r="G11" s="171">
        <v>-79</v>
      </c>
      <c r="H11" s="178">
        <v>27.54</v>
      </c>
      <c r="I11" s="17">
        <v>85</v>
      </c>
      <c r="J11" s="159">
        <v>2415</v>
      </c>
      <c r="K11" s="147"/>
      <c r="L11" s="191"/>
      <c r="M11" s="191"/>
      <c r="N11" s="191"/>
      <c r="O11" s="191"/>
      <c r="P11" s="147"/>
      <c r="Q11" s="147"/>
      <c r="R11" s="147"/>
    </row>
    <row r="12" spans="1:20" ht="13.5" customHeight="1">
      <c r="A12" s="203"/>
      <c r="B12" s="208" t="s">
        <v>96</v>
      </c>
      <c r="C12" s="159">
        <v>915</v>
      </c>
      <c r="D12" s="158">
        <v>1710</v>
      </c>
      <c r="E12" s="159">
        <v>878</v>
      </c>
      <c r="F12" s="159">
        <v>832</v>
      </c>
      <c r="G12" s="171">
        <v>-27</v>
      </c>
      <c r="H12" s="179">
        <v>18.579999999999998</v>
      </c>
      <c r="I12" s="17">
        <v>92</v>
      </c>
      <c r="J12" s="159">
        <v>1737</v>
      </c>
      <c r="K12" s="147"/>
      <c r="L12" s="191"/>
      <c r="M12" s="191"/>
      <c r="N12" s="191"/>
      <c r="O12" s="191"/>
      <c r="P12" s="147"/>
      <c r="Q12" s="147"/>
      <c r="R12" s="147"/>
    </row>
    <row r="13" spans="1:20" ht="13.5" customHeight="1">
      <c r="A13" s="198" t="s">
        <v>122</v>
      </c>
      <c r="B13" s="207"/>
      <c r="C13" s="159">
        <v>1588</v>
      </c>
      <c r="D13" s="158">
        <v>2421</v>
      </c>
      <c r="E13" s="159">
        <v>1350</v>
      </c>
      <c r="F13" s="159">
        <v>1071</v>
      </c>
      <c r="G13" s="171">
        <v>-92</v>
      </c>
      <c r="H13" s="179">
        <v>75.650000000000006</v>
      </c>
      <c r="I13" s="17">
        <v>32</v>
      </c>
      <c r="J13" s="159">
        <v>2513</v>
      </c>
      <c r="K13" s="147"/>
      <c r="L13" s="191"/>
      <c r="M13" s="191"/>
      <c r="N13" s="191"/>
      <c r="O13" s="191"/>
      <c r="P13" s="147"/>
      <c r="Q13" s="147"/>
      <c r="R13" s="147"/>
    </row>
    <row r="14" spans="1:20" ht="13.5" customHeight="1">
      <c r="A14" s="204"/>
      <c r="B14" s="206" t="s">
        <v>225</v>
      </c>
      <c r="C14" s="159">
        <v>1421</v>
      </c>
      <c r="D14" s="158">
        <v>2133</v>
      </c>
      <c r="E14" s="159">
        <v>1194</v>
      </c>
      <c r="F14" s="159">
        <v>939</v>
      </c>
      <c r="G14" s="171">
        <v>-78</v>
      </c>
      <c r="H14" s="179">
        <v>55.26</v>
      </c>
      <c r="I14" s="17">
        <v>39</v>
      </c>
      <c r="J14" s="159">
        <v>2211</v>
      </c>
      <c r="K14" s="147"/>
      <c r="L14" s="191"/>
      <c r="M14" s="191"/>
      <c r="N14" s="191"/>
      <c r="O14" s="191"/>
      <c r="P14" s="147"/>
      <c r="Q14" s="147"/>
      <c r="R14" s="147"/>
    </row>
    <row r="15" spans="1:20" ht="13.5" customHeight="1">
      <c r="A15" s="204"/>
      <c r="B15" s="209" t="s">
        <v>110</v>
      </c>
      <c r="C15" s="159">
        <v>167</v>
      </c>
      <c r="D15" s="158">
        <v>288</v>
      </c>
      <c r="E15" s="159">
        <v>156</v>
      </c>
      <c r="F15" s="159">
        <v>132</v>
      </c>
      <c r="G15" s="171">
        <v>-14</v>
      </c>
      <c r="H15" s="178">
        <v>20.39</v>
      </c>
      <c r="I15" s="17">
        <v>14</v>
      </c>
      <c r="J15" s="159">
        <v>302</v>
      </c>
      <c r="K15" s="147"/>
      <c r="L15" s="191"/>
      <c r="M15" s="191"/>
      <c r="N15" s="191"/>
      <c r="O15" s="191"/>
      <c r="P15" s="147"/>
      <c r="Q15" s="147"/>
      <c r="R15" s="147"/>
    </row>
    <row r="16" spans="1:20" ht="13.5" customHeight="1">
      <c r="A16" s="198" t="s">
        <v>112</v>
      </c>
      <c r="B16" s="207"/>
      <c r="C16" s="159">
        <v>4173</v>
      </c>
      <c r="D16" s="158">
        <v>6807</v>
      </c>
      <c r="E16" s="159">
        <v>3427</v>
      </c>
      <c r="F16" s="159">
        <v>3380</v>
      </c>
      <c r="G16" s="171">
        <v>-191</v>
      </c>
      <c r="H16" s="178">
        <v>83</v>
      </c>
      <c r="I16" s="17">
        <v>82</v>
      </c>
      <c r="J16" s="159">
        <v>6998</v>
      </c>
      <c r="K16" s="147"/>
      <c r="L16" s="191"/>
      <c r="M16" s="191"/>
      <c r="N16" s="191"/>
      <c r="O16" s="191"/>
      <c r="P16" s="147"/>
      <c r="Q16" s="147"/>
      <c r="R16" s="147"/>
    </row>
    <row r="17" spans="1:18" ht="13.5" customHeight="1">
      <c r="A17" s="204"/>
      <c r="B17" s="206" t="s">
        <v>226</v>
      </c>
      <c r="C17" s="159">
        <v>4062</v>
      </c>
      <c r="D17" s="158">
        <v>6652</v>
      </c>
      <c r="E17" s="159">
        <v>3334</v>
      </c>
      <c r="F17" s="159">
        <v>3318</v>
      </c>
      <c r="G17" s="171">
        <v>-186</v>
      </c>
      <c r="H17" s="178">
        <v>72.239999999999995</v>
      </c>
      <c r="I17" s="17">
        <v>92</v>
      </c>
      <c r="J17" s="159">
        <v>6838</v>
      </c>
      <c r="K17" s="147"/>
      <c r="L17" s="191"/>
      <c r="M17" s="191"/>
      <c r="N17" s="191"/>
      <c r="O17" s="191"/>
      <c r="P17" s="147"/>
      <c r="Q17" s="147"/>
      <c r="R17" s="147"/>
    </row>
    <row r="18" spans="1:18" ht="13.5" customHeight="1">
      <c r="A18" s="204"/>
      <c r="B18" s="209" t="s">
        <v>227</v>
      </c>
      <c r="C18" s="159">
        <v>111</v>
      </c>
      <c r="D18" s="158">
        <v>155</v>
      </c>
      <c r="E18" s="159">
        <v>93</v>
      </c>
      <c r="F18" s="159">
        <v>62</v>
      </c>
      <c r="G18" s="171">
        <v>-5</v>
      </c>
      <c r="H18" s="178">
        <v>5.95</v>
      </c>
      <c r="I18" s="17">
        <v>26</v>
      </c>
      <c r="J18" s="159">
        <v>160</v>
      </c>
      <c r="K18" s="147"/>
      <c r="L18" s="147"/>
      <c r="M18" s="147"/>
      <c r="N18" s="147"/>
      <c r="O18" s="147"/>
      <c r="P18" s="147"/>
      <c r="Q18" s="147"/>
      <c r="R18" s="147"/>
    </row>
    <row r="19" spans="1:18" ht="13.5" customHeight="1">
      <c r="A19" s="198" t="s">
        <v>113</v>
      </c>
      <c r="B19" s="207"/>
      <c r="C19" s="159">
        <v>1485</v>
      </c>
      <c r="D19" s="158">
        <v>2461</v>
      </c>
      <c r="E19" s="159">
        <v>1390</v>
      </c>
      <c r="F19" s="159">
        <v>1071</v>
      </c>
      <c r="G19" s="171">
        <v>-35</v>
      </c>
      <c r="H19" s="178">
        <v>113.04</v>
      </c>
      <c r="I19" s="17">
        <v>22</v>
      </c>
      <c r="J19" s="159">
        <v>2496</v>
      </c>
      <c r="K19" s="147"/>
      <c r="L19" s="147"/>
      <c r="M19" s="147"/>
      <c r="N19" s="147"/>
      <c r="O19" s="147"/>
      <c r="P19" s="147"/>
      <c r="Q19" s="147"/>
      <c r="R19" s="147"/>
    </row>
    <row r="20" spans="1:18" ht="13.5" customHeight="1">
      <c r="A20" s="205"/>
      <c r="B20" s="210" t="s">
        <v>228</v>
      </c>
      <c r="C20" s="161">
        <v>1485</v>
      </c>
      <c r="D20" s="158">
        <v>2461</v>
      </c>
      <c r="E20" s="161">
        <v>1390</v>
      </c>
      <c r="F20" s="161">
        <v>1071</v>
      </c>
      <c r="G20" s="173">
        <v>-35</v>
      </c>
      <c r="H20" s="180">
        <v>113.04</v>
      </c>
      <c r="I20" s="18">
        <v>22</v>
      </c>
      <c r="J20" s="161">
        <v>2496</v>
      </c>
      <c r="K20" s="147"/>
      <c r="L20" s="147"/>
      <c r="M20" s="147"/>
      <c r="N20" s="147"/>
      <c r="O20" s="147"/>
      <c r="P20" s="147"/>
      <c r="Q20" s="147"/>
      <c r="R20" s="147"/>
    </row>
    <row r="21" spans="1:18" ht="13.5" customHeight="1">
      <c r="A21" s="147"/>
      <c r="B21" s="211" t="s">
        <v>247</v>
      </c>
      <c r="C21" s="211"/>
      <c r="D21" s="211"/>
      <c r="E21" s="211"/>
      <c r="F21" s="211"/>
      <c r="G21" s="211"/>
      <c r="H21" s="211"/>
      <c r="I21" s="211"/>
      <c r="J21" s="186"/>
      <c r="K21" s="147"/>
      <c r="L21" s="147"/>
      <c r="M21" s="147"/>
      <c r="N21" s="195"/>
      <c r="O21" s="147"/>
      <c r="P21" s="147"/>
      <c r="Q21" s="147"/>
      <c r="R21" s="147"/>
    </row>
    <row r="22" spans="1:18" ht="13.5" customHeight="1">
      <c r="A22" s="147"/>
      <c r="B22" s="212"/>
      <c r="C22" s="212"/>
      <c r="D22" s="212"/>
      <c r="E22" s="212"/>
      <c r="F22" s="212"/>
      <c r="G22" s="212"/>
      <c r="H22" s="212"/>
      <c r="I22" s="212"/>
      <c r="J22" s="186"/>
      <c r="K22" s="147"/>
      <c r="L22" s="147"/>
      <c r="M22" s="147"/>
      <c r="N22" s="196"/>
      <c r="O22" s="147"/>
      <c r="P22" s="147"/>
      <c r="Q22" s="147"/>
      <c r="R22" s="147"/>
    </row>
    <row r="23" spans="1:18" ht="13.5" customHeight="1">
      <c r="A23" s="147"/>
      <c r="B23" s="212"/>
      <c r="C23" s="212"/>
      <c r="D23" s="212"/>
      <c r="E23" s="212"/>
      <c r="F23" s="212"/>
      <c r="G23" s="212"/>
      <c r="H23" s="212"/>
      <c r="I23" s="212"/>
      <c r="J23" s="186"/>
      <c r="K23" s="147"/>
      <c r="L23" s="147"/>
      <c r="M23" s="147"/>
      <c r="N23" s="196"/>
      <c r="O23" s="147"/>
      <c r="P23" s="147"/>
      <c r="Q23" s="147"/>
      <c r="R23" s="147"/>
    </row>
    <row r="24" spans="1:18" ht="13.5" customHeight="1">
      <c r="A24" s="147"/>
      <c r="B24" s="213"/>
      <c r="C24" s="159"/>
      <c r="D24" s="159"/>
      <c r="E24" s="159"/>
      <c r="F24" s="159"/>
      <c r="G24" s="171"/>
      <c r="H24" s="179"/>
      <c r="I24" s="17"/>
      <c r="J24" s="186"/>
      <c r="K24" s="147"/>
      <c r="L24" s="147"/>
      <c r="M24" s="147"/>
      <c r="N24" s="196"/>
      <c r="O24" s="147"/>
      <c r="P24" s="147"/>
      <c r="Q24" s="147"/>
      <c r="R24" s="147"/>
    </row>
    <row r="25" spans="1:18" ht="13.5" customHeight="1">
      <c r="A25" s="147"/>
      <c r="B25" s="213"/>
      <c r="C25" s="159"/>
      <c r="D25" s="159"/>
      <c r="E25" s="159"/>
      <c r="F25" s="159"/>
      <c r="G25" s="171"/>
      <c r="H25" s="179"/>
      <c r="I25" s="17"/>
      <c r="J25" s="186"/>
      <c r="K25" s="147"/>
      <c r="L25" s="147"/>
      <c r="M25" s="147"/>
      <c r="N25" s="196"/>
      <c r="O25" s="147"/>
      <c r="P25" s="147"/>
      <c r="Q25" s="147"/>
      <c r="R25" s="147"/>
    </row>
    <row r="26" spans="1:18" ht="13.5" customHeight="1">
      <c r="A26" s="147"/>
      <c r="B26" s="213"/>
      <c r="C26" s="159"/>
      <c r="D26" s="159"/>
      <c r="E26" s="159"/>
      <c r="F26" s="159"/>
      <c r="G26" s="171"/>
      <c r="H26" s="179"/>
      <c r="I26" s="17"/>
      <c r="J26" s="186"/>
      <c r="K26" s="147"/>
      <c r="L26" s="147"/>
      <c r="M26" s="147"/>
      <c r="N26" s="196"/>
      <c r="O26" s="147"/>
      <c r="P26" s="147"/>
      <c r="Q26" s="147"/>
      <c r="R26" s="147"/>
    </row>
    <row r="27" spans="1:18" ht="13.5" customHeight="1">
      <c r="A27" s="147"/>
      <c r="B27" s="213"/>
      <c r="C27" s="159"/>
      <c r="D27" s="159"/>
      <c r="E27" s="159"/>
      <c r="F27" s="159"/>
      <c r="G27" s="171"/>
      <c r="H27" s="179"/>
      <c r="I27" s="17"/>
      <c r="J27" s="186"/>
      <c r="K27" s="147"/>
      <c r="L27" s="147"/>
      <c r="M27" s="147"/>
      <c r="N27" s="147"/>
      <c r="O27" s="147"/>
      <c r="P27" s="147"/>
      <c r="Q27" s="147"/>
      <c r="R27" s="147"/>
    </row>
    <row r="28" spans="1:18" ht="13.5" customHeight="1">
      <c r="A28" s="147"/>
      <c r="B28" s="213"/>
      <c r="C28" s="159"/>
      <c r="D28" s="159"/>
      <c r="E28" s="159"/>
      <c r="F28" s="159"/>
      <c r="G28" s="171"/>
      <c r="H28" s="179"/>
      <c r="I28" s="17"/>
      <c r="J28" s="186"/>
      <c r="K28" s="147"/>
      <c r="L28" s="147"/>
      <c r="M28" s="147"/>
      <c r="N28" s="147"/>
      <c r="O28" s="147"/>
      <c r="P28" s="147"/>
      <c r="Q28" s="147"/>
      <c r="R28" s="147"/>
    </row>
    <row r="29" spans="1:18" ht="13.5" customHeight="1">
      <c r="A29" s="147"/>
      <c r="B29" s="213"/>
      <c r="C29" s="159"/>
      <c r="D29" s="159"/>
      <c r="E29" s="159"/>
      <c r="F29" s="159"/>
      <c r="G29" s="171"/>
      <c r="H29" s="179"/>
      <c r="I29" s="17"/>
      <c r="J29" s="186"/>
      <c r="K29" s="147"/>
      <c r="L29" s="147"/>
      <c r="M29" s="147"/>
      <c r="N29" s="147"/>
      <c r="O29" s="147"/>
      <c r="P29" s="147"/>
      <c r="Q29" s="147"/>
      <c r="R29" s="147"/>
    </row>
    <row r="30" spans="1:18" ht="13.5" customHeight="1">
      <c r="A30" s="147"/>
      <c r="B30" s="213"/>
      <c r="C30" s="159"/>
      <c r="D30" s="159"/>
      <c r="E30" s="159"/>
      <c r="F30" s="159"/>
      <c r="G30" s="171"/>
      <c r="H30" s="179"/>
      <c r="I30" s="17"/>
      <c r="J30" s="186"/>
      <c r="K30" s="147"/>
      <c r="L30" s="147"/>
      <c r="M30" s="147"/>
      <c r="N30" s="147"/>
      <c r="O30" s="147"/>
      <c r="P30" s="147"/>
      <c r="Q30" s="147"/>
      <c r="R30" s="147"/>
    </row>
    <row r="31" spans="1:18" ht="13.5" customHeight="1">
      <c r="A31" s="147"/>
      <c r="B31" s="213"/>
      <c r="C31" s="159"/>
      <c r="D31" s="159"/>
      <c r="E31" s="159"/>
      <c r="F31" s="159"/>
      <c r="G31" s="171"/>
      <c r="H31" s="179"/>
      <c r="I31" s="17"/>
      <c r="J31" s="186"/>
      <c r="K31" s="147"/>
      <c r="L31" s="147"/>
      <c r="M31" s="147"/>
      <c r="N31" s="147"/>
      <c r="O31" s="147"/>
      <c r="P31" s="147"/>
      <c r="Q31" s="147"/>
      <c r="R31" s="147"/>
    </row>
    <row r="32" spans="1:18" ht="13.5" customHeight="1">
      <c r="A32" s="147"/>
      <c r="B32" s="213"/>
      <c r="C32" s="159"/>
      <c r="D32" s="159"/>
      <c r="E32" s="159"/>
      <c r="F32" s="159"/>
      <c r="G32" s="171"/>
      <c r="H32" s="179"/>
      <c r="I32" s="17"/>
      <c r="J32" s="186"/>
      <c r="K32" s="147"/>
      <c r="L32" s="147"/>
      <c r="M32" s="147"/>
      <c r="N32" s="147"/>
      <c r="O32" s="147"/>
      <c r="P32" s="147"/>
      <c r="Q32" s="147"/>
      <c r="R32" s="147"/>
    </row>
    <row r="33" spans="1:18" ht="13.5" customHeight="1">
      <c r="A33" s="147"/>
      <c r="B33" s="213"/>
      <c r="C33" s="159"/>
      <c r="D33" s="159"/>
      <c r="E33" s="159"/>
      <c r="F33" s="159"/>
      <c r="G33" s="171"/>
      <c r="H33" s="179"/>
      <c r="I33" s="17"/>
      <c r="J33" s="186"/>
      <c r="K33" s="147"/>
      <c r="L33" s="147"/>
      <c r="M33" s="147"/>
      <c r="N33" s="147"/>
      <c r="O33" s="147"/>
      <c r="P33" s="147"/>
      <c r="Q33" s="147"/>
      <c r="R33" s="147"/>
    </row>
    <row r="34" spans="1:18" ht="13.5" customHeight="1">
      <c r="A34" s="147"/>
      <c r="B34" s="213"/>
      <c r="C34" s="159"/>
      <c r="D34" s="159"/>
      <c r="E34" s="159"/>
      <c r="F34" s="159"/>
      <c r="G34" s="171"/>
      <c r="H34" s="179"/>
      <c r="I34" s="17"/>
      <c r="J34" s="186"/>
      <c r="K34" s="147"/>
      <c r="L34" s="147"/>
      <c r="M34" s="147"/>
      <c r="N34" s="147"/>
      <c r="O34" s="147"/>
      <c r="P34" s="147"/>
      <c r="Q34" s="147"/>
      <c r="R34" s="147"/>
    </row>
    <row r="35" spans="1:18" ht="14.25" customHeight="1">
      <c r="A35" s="147"/>
      <c r="B35" s="213"/>
      <c r="C35" s="159"/>
      <c r="D35" s="159"/>
      <c r="E35" s="159"/>
      <c r="F35" s="159"/>
      <c r="G35" s="171"/>
      <c r="H35" s="179"/>
      <c r="I35" s="17"/>
      <c r="J35" s="188"/>
      <c r="K35" s="147"/>
      <c r="L35" s="147"/>
      <c r="M35" s="147"/>
      <c r="N35" s="147"/>
      <c r="O35" s="147"/>
      <c r="P35" s="147"/>
      <c r="Q35" s="147"/>
      <c r="R35" s="147"/>
    </row>
    <row r="36" spans="1:18" ht="13.5" customHeight="1">
      <c r="A36" s="147"/>
      <c r="B36" s="213"/>
      <c r="C36" s="159"/>
      <c r="D36" s="159"/>
      <c r="E36" s="159"/>
      <c r="F36" s="159"/>
      <c r="G36" s="171"/>
      <c r="H36" s="179"/>
      <c r="I36" s="17"/>
      <c r="J36" s="186"/>
      <c r="K36" s="147"/>
      <c r="L36" s="147"/>
      <c r="M36" s="147"/>
      <c r="N36" s="147"/>
      <c r="O36" s="147"/>
      <c r="P36" s="147"/>
      <c r="Q36" s="147"/>
      <c r="R36" s="147"/>
    </row>
    <row r="37" spans="1:18" ht="13.5" customHeight="1">
      <c r="A37" s="147"/>
      <c r="B37" s="213"/>
      <c r="C37" s="159"/>
      <c r="D37" s="159"/>
      <c r="E37" s="159"/>
      <c r="F37" s="159"/>
      <c r="G37" s="171"/>
      <c r="H37" s="179"/>
      <c r="I37" s="17"/>
      <c r="J37" s="188"/>
      <c r="K37" s="147"/>
      <c r="L37" s="147"/>
      <c r="M37" s="147"/>
      <c r="N37" s="147"/>
      <c r="O37" s="147"/>
      <c r="P37" s="147"/>
      <c r="Q37" s="147"/>
      <c r="R37" s="147"/>
    </row>
    <row r="38" spans="1:18" ht="13.5" customHeight="1">
      <c r="A38" s="147"/>
      <c r="B38" s="213"/>
      <c r="C38" s="159"/>
      <c r="D38" s="159"/>
      <c r="E38" s="159"/>
      <c r="F38" s="159"/>
      <c r="G38" s="171"/>
      <c r="H38" s="179"/>
      <c r="I38" s="17"/>
      <c r="J38" s="186"/>
      <c r="K38" s="147"/>
      <c r="L38" s="147"/>
      <c r="M38" s="147"/>
      <c r="N38" s="147"/>
      <c r="O38" s="147"/>
      <c r="P38" s="147"/>
      <c r="Q38" s="147"/>
      <c r="R38" s="147"/>
    </row>
    <row r="39" spans="1:18" ht="13.5" customHeight="1">
      <c r="A39" s="147"/>
      <c r="B39" s="213"/>
      <c r="C39" s="159"/>
      <c r="D39" s="159"/>
      <c r="E39" s="159"/>
      <c r="F39" s="159"/>
      <c r="G39" s="171"/>
      <c r="H39" s="179"/>
      <c r="I39" s="17"/>
      <c r="J39" s="186"/>
      <c r="K39" s="147"/>
      <c r="L39" s="147"/>
      <c r="M39" s="147"/>
      <c r="N39" s="147"/>
      <c r="O39" s="147"/>
      <c r="P39" s="147"/>
      <c r="Q39" s="147"/>
      <c r="R39" s="147"/>
    </row>
    <row r="40" spans="1:18" ht="13.5" customHeight="1">
      <c r="A40" s="147"/>
      <c r="B40" s="213"/>
      <c r="C40" s="159"/>
      <c r="D40" s="159"/>
      <c r="E40" s="159"/>
      <c r="F40" s="159"/>
      <c r="G40" s="171"/>
      <c r="H40" s="179"/>
      <c r="I40" s="17"/>
      <c r="J40" s="186"/>
      <c r="K40" s="147"/>
      <c r="L40" s="147"/>
      <c r="M40" s="147"/>
      <c r="N40" s="147"/>
      <c r="O40" s="147"/>
      <c r="P40" s="147"/>
      <c r="Q40" s="147"/>
      <c r="R40" s="147"/>
    </row>
    <row r="41" spans="1:18" ht="13.5" customHeight="1">
      <c r="A41" s="147"/>
      <c r="B41" s="213"/>
      <c r="C41" s="159"/>
      <c r="D41" s="159"/>
      <c r="E41" s="159"/>
      <c r="F41" s="159"/>
      <c r="G41" s="171"/>
      <c r="H41" s="179"/>
      <c r="I41" s="17"/>
      <c r="J41" s="186"/>
      <c r="K41" s="147"/>
      <c r="L41" s="147"/>
      <c r="M41" s="147"/>
      <c r="N41" s="147"/>
      <c r="O41" s="147"/>
      <c r="P41" s="147"/>
      <c r="Q41" s="147"/>
      <c r="R41" s="147"/>
    </row>
    <row r="42" spans="1:18" ht="13.5" customHeight="1">
      <c r="A42" s="147"/>
      <c r="B42" s="213"/>
      <c r="C42" s="159"/>
      <c r="D42" s="159"/>
      <c r="E42" s="159"/>
      <c r="F42" s="159"/>
      <c r="G42" s="171"/>
      <c r="H42" s="179"/>
      <c r="I42" s="17"/>
      <c r="J42" s="186"/>
      <c r="K42" s="147"/>
      <c r="L42" s="147"/>
      <c r="M42" s="147"/>
      <c r="N42" s="147"/>
      <c r="O42" s="147"/>
      <c r="P42" s="147"/>
      <c r="Q42" s="147"/>
      <c r="R42" s="147"/>
    </row>
    <row r="43" spans="1:18" ht="13.5" customHeight="1">
      <c r="A43" s="147"/>
      <c r="B43" s="213"/>
      <c r="C43" s="159"/>
      <c r="D43" s="159"/>
      <c r="E43" s="159"/>
      <c r="F43" s="159"/>
      <c r="G43" s="171"/>
      <c r="H43" s="179"/>
      <c r="I43" s="17"/>
      <c r="J43" s="186"/>
      <c r="K43" s="147"/>
      <c r="L43" s="147"/>
      <c r="M43" s="147"/>
      <c r="N43" s="147"/>
      <c r="O43" s="147"/>
      <c r="P43" s="147"/>
      <c r="Q43" s="147"/>
      <c r="R43" s="147"/>
    </row>
    <row r="44" spans="1:18" ht="13.5" customHeight="1">
      <c r="A44" s="147"/>
      <c r="B44" s="213"/>
      <c r="C44" s="159"/>
      <c r="D44" s="159"/>
      <c r="E44" s="159"/>
      <c r="F44" s="159"/>
      <c r="G44" s="171"/>
      <c r="H44" s="179"/>
      <c r="I44" s="17"/>
      <c r="J44" s="186"/>
      <c r="K44" s="147"/>
      <c r="L44" s="147"/>
      <c r="M44" s="147"/>
      <c r="N44" s="147"/>
      <c r="O44" s="147"/>
      <c r="P44" s="147"/>
      <c r="Q44" s="147"/>
      <c r="R44" s="147"/>
    </row>
    <row r="45" spans="1:18" ht="13.5" customHeight="1">
      <c r="A45" s="147"/>
      <c r="B45" s="213"/>
      <c r="C45" s="159"/>
      <c r="D45" s="159"/>
      <c r="E45" s="159"/>
      <c r="F45" s="159"/>
      <c r="G45" s="171"/>
      <c r="H45" s="179"/>
      <c r="I45" s="17"/>
      <c r="J45" s="186"/>
      <c r="K45" s="147"/>
      <c r="L45" s="147"/>
      <c r="M45" s="147"/>
      <c r="N45" s="147"/>
      <c r="O45" s="147"/>
      <c r="P45" s="147"/>
      <c r="Q45" s="147"/>
      <c r="R45" s="147"/>
    </row>
    <row r="46" spans="1:18" ht="13.5" customHeight="1">
      <c r="A46" s="147"/>
      <c r="B46" s="213"/>
      <c r="C46" s="159"/>
      <c r="D46" s="159"/>
      <c r="E46" s="159"/>
      <c r="F46" s="159"/>
      <c r="G46" s="171"/>
      <c r="H46" s="179"/>
      <c r="I46" s="17"/>
      <c r="J46" s="186"/>
      <c r="K46" s="147"/>
      <c r="L46" s="147"/>
      <c r="M46" s="147"/>
      <c r="N46" s="147"/>
      <c r="O46" s="147"/>
      <c r="P46" s="147"/>
      <c r="Q46" s="147"/>
      <c r="R46" s="147"/>
    </row>
    <row r="47" spans="1:18" ht="13.5" customHeight="1">
      <c r="A47" s="147"/>
      <c r="B47" s="213"/>
      <c r="C47" s="159"/>
      <c r="D47" s="159"/>
      <c r="E47" s="159"/>
      <c r="F47" s="159"/>
      <c r="G47" s="171"/>
      <c r="H47" s="179"/>
      <c r="I47" s="17"/>
      <c r="J47" s="186"/>
      <c r="K47" s="147"/>
      <c r="L47" s="147"/>
      <c r="M47" s="147"/>
      <c r="N47" s="147"/>
      <c r="O47" s="147"/>
      <c r="P47" s="147"/>
      <c r="Q47" s="147"/>
      <c r="R47" s="147"/>
    </row>
    <row r="48" spans="1:18" ht="13.5" customHeight="1">
      <c r="A48" s="147"/>
      <c r="B48" s="213"/>
      <c r="C48" s="159"/>
      <c r="D48" s="159"/>
      <c r="E48" s="159"/>
      <c r="F48" s="159"/>
      <c r="G48" s="171"/>
      <c r="H48" s="179"/>
      <c r="I48" s="17"/>
      <c r="J48" s="186"/>
      <c r="K48" s="147"/>
      <c r="L48" s="147"/>
      <c r="M48" s="147"/>
      <c r="N48" s="147"/>
      <c r="O48" s="147"/>
      <c r="P48" s="147"/>
      <c r="Q48" s="147"/>
      <c r="R48" s="147"/>
    </row>
    <row r="49" spans="1:18" ht="13.5" customHeight="1">
      <c r="A49" s="147"/>
      <c r="B49" s="213"/>
      <c r="C49" s="159"/>
      <c r="D49" s="159"/>
      <c r="E49" s="159"/>
      <c r="F49" s="159"/>
      <c r="G49" s="171"/>
      <c r="H49" s="179"/>
      <c r="I49" s="17"/>
      <c r="J49" s="186"/>
      <c r="K49" s="147"/>
      <c r="L49" s="147"/>
      <c r="M49" s="147"/>
      <c r="N49" s="147"/>
      <c r="O49" s="147"/>
      <c r="P49" s="147"/>
      <c r="Q49" s="147"/>
      <c r="R49" s="147"/>
    </row>
    <row r="50" spans="1:18" ht="13.5" customHeight="1">
      <c r="A50" s="147"/>
      <c r="B50" s="213"/>
      <c r="C50" s="159"/>
      <c r="D50" s="159"/>
      <c r="E50" s="159"/>
      <c r="F50" s="159"/>
      <c r="G50" s="171"/>
      <c r="H50" s="179"/>
      <c r="I50" s="17"/>
      <c r="J50" s="186"/>
      <c r="K50" s="147"/>
      <c r="L50" s="147"/>
      <c r="M50" s="147"/>
      <c r="N50" s="147"/>
      <c r="O50" s="147"/>
      <c r="P50" s="147"/>
      <c r="Q50" s="147"/>
      <c r="R50" s="147"/>
    </row>
    <row r="51" spans="1:18" ht="13.5" customHeight="1">
      <c r="A51" s="147"/>
      <c r="B51" s="213"/>
      <c r="C51" s="159"/>
      <c r="D51" s="159"/>
      <c r="E51" s="159"/>
      <c r="F51" s="159"/>
      <c r="G51" s="171"/>
      <c r="H51" s="179"/>
      <c r="I51" s="17"/>
      <c r="J51" s="186"/>
      <c r="K51" s="147"/>
      <c r="L51" s="147"/>
      <c r="M51" s="147"/>
      <c r="N51" s="147"/>
      <c r="O51" s="147"/>
      <c r="P51" s="147"/>
      <c r="Q51" s="147"/>
      <c r="R51" s="147"/>
    </row>
    <row r="52" spans="1:18" ht="13.5" customHeight="1">
      <c r="A52" s="147"/>
      <c r="B52" s="213"/>
      <c r="C52" s="159"/>
      <c r="D52" s="159"/>
      <c r="E52" s="159"/>
      <c r="F52" s="159"/>
      <c r="G52" s="171"/>
      <c r="H52" s="179"/>
      <c r="I52" s="17"/>
      <c r="J52" s="186"/>
      <c r="K52" s="147"/>
      <c r="L52" s="147"/>
      <c r="M52" s="147"/>
      <c r="N52" s="147"/>
      <c r="O52" s="147"/>
      <c r="P52" s="147"/>
      <c r="Q52" s="147"/>
      <c r="R52" s="147"/>
    </row>
    <row r="53" spans="1:18" ht="13.5" customHeight="1">
      <c r="A53" s="147"/>
      <c r="B53" s="213"/>
      <c r="C53" s="159"/>
      <c r="D53" s="215"/>
      <c r="E53" s="159"/>
      <c r="F53" s="159"/>
      <c r="G53" s="171"/>
      <c r="H53" s="179"/>
      <c r="I53" s="17"/>
      <c r="J53" s="187"/>
      <c r="K53" s="147"/>
      <c r="L53" s="147"/>
      <c r="M53" s="147"/>
      <c r="N53" s="147"/>
      <c r="O53" s="147"/>
      <c r="P53" s="147"/>
      <c r="Q53" s="147"/>
      <c r="R53" s="147"/>
    </row>
    <row r="54" spans="1:18" ht="13.5" customHeight="1">
      <c r="A54" s="147"/>
      <c r="B54" s="213"/>
      <c r="C54" s="159"/>
      <c r="D54" s="159"/>
      <c r="E54" s="159"/>
      <c r="F54" s="159"/>
      <c r="G54" s="171"/>
      <c r="H54" s="179"/>
      <c r="I54" s="17"/>
      <c r="J54" s="187"/>
      <c r="K54" s="147"/>
      <c r="L54" s="147"/>
      <c r="M54" s="147"/>
      <c r="N54" s="147"/>
      <c r="O54" s="147"/>
      <c r="P54" s="147"/>
      <c r="Q54" s="147"/>
      <c r="R54" s="147"/>
    </row>
    <row r="55" spans="1:18" ht="13.5" customHeight="1">
      <c r="A55" s="147"/>
      <c r="B55" s="213"/>
      <c r="C55" s="159"/>
      <c r="D55" s="159"/>
      <c r="E55" s="159"/>
      <c r="F55" s="159"/>
      <c r="G55" s="171"/>
      <c r="H55" s="179"/>
      <c r="I55" s="17"/>
      <c r="J55" s="187"/>
      <c r="K55" s="147"/>
      <c r="L55" s="147"/>
      <c r="M55" s="147"/>
      <c r="N55" s="147"/>
      <c r="O55" s="147"/>
      <c r="P55" s="147"/>
      <c r="Q55" s="147"/>
      <c r="R55" s="147"/>
    </row>
    <row r="56" spans="1:18" ht="13.5" customHeight="1">
      <c r="A56" s="147"/>
      <c r="B56" s="213"/>
      <c r="C56" s="159"/>
      <c r="D56" s="159"/>
      <c r="E56" s="159"/>
      <c r="F56" s="159"/>
      <c r="G56" s="171"/>
      <c r="H56" s="179"/>
      <c r="I56" s="17"/>
      <c r="J56" s="187"/>
      <c r="K56" s="147"/>
      <c r="L56" s="147"/>
      <c r="M56" s="147"/>
      <c r="N56" s="147"/>
      <c r="O56" s="147"/>
      <c r="P56" s="147"/>
      <c r="Q56" s="147"/>
      <c r="R56" s="147"/>
    </row>
    <row r="57" spans="1:18" ht="13.5" customHeight="1">
      <c r="A57" s="147"/>
      <c r="B57" s="213"/>
      <c r="C57" s="159"/>
      <c r="D57" s="159"/>
      <c r="E57" s="159"/>
      <c r="F57" s="159"/>
      <c r="G57" s="171"/>
      <c r="H57" s="179"/>
      <c r="I57" s="17"/>
      <c r="J57" s="187"/>
      <c r="K57" s="147"/>
      <c r="L57" s="147"/>
      <c r="M57" s="147"/>
      <c r="N57" s="147"/>
      <c r="O57" s="147"/>
      <c r="P57" s="147"/>
      <c r="Q57" s="147"/>
      <c r="R57" s="147"/>
    </row>
    <row r="58" spans="1:18" ht="13.5" customHeight="1">
      <c r="A58" s="147"/>
      <c r="B58" s="213"/>
      <c r="C58" s="159"/>
      <c r="D58" s="159"/>
      <c r="E58" s="159"/>
      <c r="F58" s="159"/>
      <c r="G58" s="171"/>
      <c r="H58" s="179"/>
      <c r="I58" s="17"/>
      <c r="J58" s="187"/>
      <c r="K58" s="147"/>
      <c r="L58" s="147"/>
      <c r="M58" s="147"/>
      <c r="N58" s="147"/>
      <c r="O58" s="147"/>
      <c r="P58" s="147"/>
      <c r="Q58" s="147"/>
      <c r="R58" s="147"/>
    </row>
    <row r="59" spans="1:18" ht="13.5" customHeight="1">
      <c r="A59" s="147"/>
      <c r="B59" s="213"/>
      <c r="C59" s="159"/>
      <c r="D59" s="159"/>
      <c r="E59" s="159"/>
      <c r="F59" s="159"/>
      <c r="G59" s="171"/>
      <c r="H59" s="179"/>
      <c r="I59" s="17"/>
      <c r="J59" s="187"/>
      <c r="K59" s="147"/>
      <c r="L59" s="147"/>
      <c r="M59" s="147"/>
      <c r="N59" s="147"/>
      <c r="O59" s="147"/>
      <c r="P59" s="147"/>
      <c r="Q59" s="147"/>
      <c r="R59" s="147"/>
    </row>
    <row r="60" spans="1:18" ht="13.5" customHeight="1">
      <c r="A60" s="147"/>
      <c r="B60" s="213"/>
      <c r="C60" s="159"/>
      <c r="D60" s="159"/>
      <c r="E60" s="159"/>
      <c r="F60" s="159"/>
      <c r="G60" s="171"/>
      <c r="H60" s="179"/>
      <c r="I60" s="17"/>
      <c r="J60" s="187"/>
      <c r="K60" s="147"/>
      <c r="L60" s="147"/>
      <c r="M60" s="147"/>
      <c r="N60" s="147"/>
      <c r="O60" s="147"/>
      <c r="P60" s="147"/>
      <c r="Q60" s="147"/>
      <c r="R60" s="147"/>
    </row>
    <row r="61" spans="1:18" ht="13.5" customHeight="1">
      <c r="A61" s="147"/>
      <c r="B61" s="213"/>
      <c r="C61" s="159"/>
      <c r="D61" s="159"/>
      <c r="E61" s="159"/>
      <c r="F61" s="159"/>
      <c r="G61" s="171"/>
      <c r="H61" s="179"/>
      <c r="I61" s="17"/>
      <c r="J61" s="187"/>
      <c r="K61" s="147"/>
      <c r="L61" s="147"/>
      <c r="M61" s="147"/>
      <c r="N61" s="147"/>
      <c r="O61" s="147"/>
      <c r="P61" s="147"/>
      <c r="Q61" s="147"/>
      <c r="R61" s="147"/>
    </row>
    <row r="62" spans="1:18" ht="13.5" customHeight="1">
      <c r="A62" s="70"/>
      <c r="B62" s="70"/>
      <c r="C62" s="70"/>
      <c r="D62" s="70"/>
      <c r="E62" s="70"/>
      <c r="F62" s="168"/>
      <c r="G62" s="17"/>
      <c r="H62" s="168"/>
      <c r="I62" s="62"/>
      <c r="J62" s="187"/>
      <c r="K62" s="147"/>
      <c r="L62" s="147"/>
      <c r="M62" s="147"/>
      <c r="N62" s="147"/>
      <c r="O62" s="147"/>
      <c r="P62" s="147"/>
      <c r="Q62" s="147"/>
      <c r="R62" s="147"/>
    </row>
    <row r="63" spans="1:18" ht="11.25" customHeight="1">
      <c r="A63" s="149"/>
      <c r="B63" s="150"/>
      <c r="C63" s="150"/>
      <c r="D63" s="150"/>
      <c r="E63" s="150"/>
      <c r="F63" s="150"/>
      <c r="G63" s="150"/>
      <c r="H63" s="150"/>
      <c r="I63" s="150"/>
      <c r="J63" s="187"/>
      <c r="K63" s="147"/>
      <c r="L63" s="147"/>
      <c r="M63" s="147"/>
      <c r="N63" s="147"/>
      <c r="O63" s="147"/>
      <c r="P63" s="147"/>
      <c r="Q63" s="147"/>
      <c r="R63" s="147"/>
    </row>
    <row r="64" spans="1:18" ht="11.25" customHeight="1">
      <c r="A64" s="150"/>
      <c r="B64" s="150"/>
      <c r="C64" s="150"/>
      <c r="D64" s="150"/>
      <c r="E64" s="150"/>
      <c r="F64" s="150"/>
      <c r="G64" s="150"/>
      <c r="H64" s="150"/>
      <c r="I64" s="150"/>
      <c r="J64" s="147"/>
      <c r="K64" s="147"/>
      <c r="L64" s="147"/>
      <c r="M64" s="147"/>
      <c r="N64" s="147"/>
      <c r="O64" s="147"/>
      <c r="P64" s="147"/>
      <c r="Q64" s="147"/>
      <c r="R64" s="147"/>
    </row>
    <row r="65" spans="1:18">
      <c r="A65" s="150"/>
      <c r="B65" s="150"/>
      <c r="C65" s="150"/>
      <c r="D65" s="150"/>
      <c r="E65" s="150"/>
      <c r="F65" s="150"/>
      <c r="G65" s="150"/>
      <c r="H65" s="150"/>
      <c r="I65" s="150"/>
      <c r="J65" s="147"/>
      <c r="K65" s="147"/>
      <c r="L65" s="147"/>
      <c r="M65" s="147"/>
      <c r="N65" s="147"/>
      <c r="O65" s="147"/>
      <c r="P65" s="147"/>
      <c r="Q65" s="147"/>
      <c r="R65" s="147"/>
    </row>
  </sheetData>
  <mergeCells count="14">
    <mergeCell ref="M1:P1"/>
    <mergeCell ref="D2:G2"/>
    <mergeCell ref="A8:B8"/>
    <mergeCell ref="A13:B13"/>
    <mergeCell ref="A16:B16"/>
    <mergeCell ref="A19:B19"/>
    <mergeCell ref="J1:K2"/>
    <mergeCell ref="L1:L2"/>
    <mergeCell ref="R1:R2"/>
    <mergeCell ref="A2:B3"/>
    <mergeCell ref="C2:C3"/>
    <mergeCell ref="I2:I3"/>
    <mergeCell ref="B21:I23"/>
    <mergeCell ref="A63:I65"/>
  </mergeCells>
  <phoneticPr fontId="20"/>
  <pageMargins left="0.59055118110236227" right="0.59055118110236227" top="0.78" bottom="0.46" header="0.49" footer="0.31496062992125984"/>
  <pageSetup paperSize="9" scale="95" firstPageNumber="13" fitToWidth="1" fitToHeight="1" orientation="portrait" usePrinterDefaults="1" useFirstPageNumber="1" r:id="rId1"/>
  <headerFooter differentOddEven="1" alignWithMargins="0">
    <oddHeader>&amp;L２　人口</oddHeader>
    <oddFooter>&amp;C&amp;12 18</oddFooter>
    <evenHeader>&amp;L２　人口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町丁別人口</vt:lpstr>
      <vt:lpstr>年齢〈各歳）、男女別人口</vt:lpstr>
      <vt:lpstr>年齢（3区分）別人口の推移</vt:lpstr>
      <vt:lpstr>年齢（5歳階級）別人口</vt:lpstr>
      <vt:lpstr>都内市区別世帯数、男女別人口</vt:lpstr>
      <vt:lpstr>都内市区別世帯数、男女別人口 ②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2019-03-01T07:58:01Z</cp:lastPrinted>
  <dcterms:created xsi:type="dcterms:W3CDTF">1998-05-08T01:57:13Z</dcterms:created>
  <dcterms:modified xsi:type="dcterms:W3CDTF">2026-05-15T07:59:40Z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3.1.2.0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2026-05-15T07:59:40Z</vt:filetime>
  </property>
</Properties>
</file>