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（原）報告用紙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<sst xmlns="http://schemas.openxmlformats.org/spreadsheetml/2006/main" count="74" uniqueCount="58">
  <si>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</si>
  <si>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</si>
  <si>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</si>
  <si>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</si>
  <si>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</si>
  <si>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</si>
  <si>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</si>
  <si>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</si>
  <si>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</si>
  <si>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</si>
  <si>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</si>
  <si>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</si>
  <si>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電気</t>
  </si>
  <si>
    <t>円</t>
  </si>
  <si>
    <t>都市ガス</t>
  </si>
  <si>
    <t>灯油</t>
  </si>
  <si>
    <t>種別等</t>
  </si>
  <si>
    <t>モニター氏名（</t>
  </si>
  <si>
    <t>１　電気などのエネルギーの使用量及び使用料金をご記入ください。</t>
  </si>
  <si>
    <r>
      <t xml:space="preserve">水道
</t>
    </r>
    <r>
      <rPr>
        <sz val="9"/>
        <rFont val="HG丸ｺﾞｼｯｸM-PRO"/>
        <family val="3"/>
      </rPr>
      <t>（上水のみ）</t>
    </r>
  </si>
  <si>
    <t>電力量</t>
  </si>
  <si>
    <t>金額</t>
  </si>
  <si>
    <t>発電量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</si>
  <si>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</si>
  <si>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</si>
  <si>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</si>
  <si>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</si>
  <si>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</si>
  <si>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</si>
  <si>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</si>
  <si>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</si>
  <si>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</si>
  <si>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</si>
  <si>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</si>
  <si>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4　事務局への連絡事項がありましたらご記入ください。</t>
  </si>
  <si>
    <t>kwh</t>
  </si>
  <si>
    <t>㎥</t>
  </si>
  <si>
    <t>ＬＰガス</t>
  </si>
  <si>
    <t>㎥</t>
  </si>
  <si>
    <t>㎥</t>
  </si>
  <si>
    <t>Ｌ</t>
  </si>
  <si>
    <t>ガソリン</t>
  </si>
  <si>
    <t>Ｌ</t>
  </si>
  <si>
    <t>※　水道については、２か月ごとの請求となるため、２で割った数値をご記入ください。なお、使用量・料金ともに、上水に係る分のみが対象です。</t>
  </si>
  <si>
    <t>kwh</t>
  </si>
  <si>
    <t>kwh</t>
  </si>
  <si>
    <t>3　省エネ型生活１０か条を推進するうえでの「私のひと工夫」をお教えください。</t>
  </si>
  <si>
    <t>2　電気の売買等についてご記入ください（太陽光発電システム機器を設置した方のみ）。</t>
  </si>
  <si>
    <t>実質</t>
  </si>
  <si>
    <t>合計</t>
  </si>
  <si>
    <t>【最大出力値</t>
  </si>
  <si>
    <t>ｋｗ】</t>
  </si>
  <si>
    <t>）</t>
  </si>
  <si>
    <t>【平成　　</t>
  </si>
  <si>
    <t>年度】</t>
  </si>
  <si>
    <t>省エネモニター　報告用紙</t>
  </si>
  <si>
    <t>使用電力</t>
  </si>
  <si>
    <t>売却電力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</si>
</sst>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="60" zoomScaleNormal="75" zoomScalePageLayoutView="0" workbookViewId="0" topLeftCell="A1">
      <selection activeCell="J26" sqref="J26"/>
    </sheetView>
  </sheetViews>
  <sheetFormatPr defaultColWidth="10.625" defaultRowHeight="24" customHeight="1"/>
  <cols>
    <col min="1" max="1" width="5.75390625" style="1" customWidth="1"/>
    <col min="2" max="2" width="7.875" style="1" customWidth="1"/>
    <col min="3" max="3" width="6.625" style="1" customWidth="1"/>
    <col min="4" max="16384" width="10.625" style="1" customWidth="1"/>
  </cols>
  <sheetData>
    <row r="1" spans="1:16" ht="24" customHeight="1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16" ht="24" customHeight="1">
      <c r="B2" s="15" t="s">
        <v>53</v>
      </c>
      <c r="D2" s="15" t="s">
        <v>54</v>
      </c>
      <c r="F2" s="20"/>
      <c r="G2" s="20"/>
      <c r="H2" s="20"/>
      <c r="I2" s="20"/>
      <c r="J2" s="20"/>
      <c r="K2" s="20"/>
      <c r="L2" s="37" t="s">
        <v>17</v>
      </c>
      <c r="M2" s="37"/>
      <c r="N2" s="38"/>
      <c r="O2" s="38"/>
      <c r="P2" s="16" t="s">
        <v>52</v>
      </c>
    </row>
    <row r="3" ht="6" customHeight="1"/>
    <row r="4" spans="1:15" ht="18.75" customHeight="1" thickBot="1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6" ht="15.75" customHeight="1">
      <c r="A5" s="40" t="s">
        <v>16</v>
      </c>
      <c r="B5" s="41"/>
      <c r="C5" s="41"/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18" t="s">
        <v>49</v>
      </c>
    </row>
    <row r="6" spans="1:16" ht="15.75" customHeight="1">
      <c r="A6" s="27" t="s">
        <v>12</v>
      </c>
      <c r="B6" s="28"/>
      <c r="C6" s="5" t="s">
        <v>35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1">
        <f>IF(AND(D6="",E6="",F6="",G6="",H6="",I6="",J6="",K6="",L6="",M6="",N6="",O6=""),"",SUM(D6:O6))</f>
      </c>
    </row>
    <row r="7" spans="1:16" ht="15.75" customHeight="1">
      <c r="A7" s="27"/>
      <c r="B7" s="28"/>
      <c r="C7" s="6" t="s">
        <v>13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2">
        <f aca="true" t="shared" si="0" ref="P7:P17">IF(AND(D7="",E7="",F7="",G7="",H7="",I7="",J7="",K7="",L7="",M7="",N7="",O7=""),"",SUM(D7:O7))</f>
      </c>
    </row>
    <row r="8" spans="1:16" ht="15.75" customHeight="1">
      <c r="A8" s="42" t="s">
        <v>19</v>
      </c>
      <c r="B8" s="43"/>
      <c r="C8" s="5" t="s">
        <v>36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21">
        <f t="shared" si="0"/>
      </c>
    </row>
    <row r="9" spans="1:16" ht="15.75" customHeight="1">
      <c r="A9" s="42"/>
      <c r="B9" s="43"/>
      <c r="C9" s="6" t="s">
        <v>13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2">
        <f t="shared" si="0"/>
      </c>
    </row>
    <row r="10" spans="1:16" ht="15.75" customHeight="1">
      <c r="A10" s="32" t="s">
        <v>37</v>
      </c>
      <c r="B10" s="33"/>
      <c r="C10" s="5" t="s">
        <v>38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1">
        <f t="shared" si="0"/>
      </c>
    </row>
    <row r="11" spans="1:16" ht="15.75" customHeight="1">
      <c r="A11" s="32"/>
      <c r="B11" s="33"/>
      <c r="C11" s="6" t="s">
        <v>13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2">
        <f t="shared" si="0"/>
      </c>
    </row>
    <row r="12" spans="1:16" ht="15.75" customHeight="1">
      <c r="A12" s="32" t="s">
        <v>14</v>
      </c>
      <c r="B12" s="33"/>
      <c r="C12" s="5" t="s">
        <v>39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1">
        <f t="shared" si="0"/>
      </c>
    </row>
    <row r="13" spans="1:16" ht="15.75" customHeight="1">
      <c r="A13" s="32"/>
      <c r="B13" s="33"/>
      <c r="C13" s="6" t="s">
        <v>13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2">
        <f t="shared" si="0"/>
      </c>
    </row>
    <row r="14" spans="1:16" ht="15.75" customHeight="1">
      <c r="A14" s="27" t="s">
        <v>15</v>
      </c>
      <c r="B14" s="28"/>
      <c r="C14" s="5" t="s">
        <v>40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1">
        <f t="shared" si="0"/>
      </c>
    </row>
    <row r="15" spans="1:16" ht="15.75" customHeight="1">
      <c r="A15" s="27"/>
      <c r="B15" s="28"/>
      <c r="C15" s="6" t="s">
        <v>13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2">
        <f t="shared" si="0"/>
      </c>
    </row>
    <row r="16" spans="1:16" ht="15.75" customHeight="1">
      <c r="A16" s="32" t="s">
        <v>41</v>
      </c>
      <c r="B16" s="33"/>
      <c r="C16" s="5" t="s">
        <v>42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21">
        <f t="shared" si="0"/>
      </c>
    </row>
    <row r="17" spans="1:16" ht="15.75" customHeight="1" thickBot="1">
      <c r="A17" s="34"/>
      <c r="B17" s="35"/>
      <c r="C17" s="7" t="s">
        <v>13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3">
        <f t="shared" si="0"/>
      </c>
    </row>
    <row r="18" spans="1:15" ht="24" customHeight="1">
      <c r="A18" s="8" t="s">
        <v>43</v>
      </c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7.5" customHeight="1"/>
    <row r="20" spans="1:16" ht="18" customHeight="1" thickBot="1">
      <c r="A20" s="39" t="s">
        <v>47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1" t="s">
        <v>50</v>
      </c>
      <c r="M20" s="31"/>
      <c r="N20" s="30"/>
      <c r="O20" s="30"/>
      <c r="P20" s="2" t="s">
        <v>51</v>
      </c>
    </row>
    <row r="21" spans="1:16" ht="15.75" customHeight="1">
      <c r="A21" s="53"/>
      <c r="B21" s="54"/>
      <c r="C21" s="55"/>
      <c r="D21" s="3" t="s">
        <v>0</v>
      </c>
      <c r="E21" s="3" t="s">
        <v>23</v>
      </c>
      <c r="F21" s="3" t="s">
        <v>24</v>
      </c>
      <c r="G21" s="3" t="s">
        <v>25</v>
      </c>
      <c r="H21" s="3" t="s">
        <v>26</v>
      </c>
      <c r="I21" s="3" t="s">
        <v>27</v>
      </c>
      <c r="J21" s="3" t="s">
        <v>28</v>
      </c>
      <c r="K21" s="3" t="s">
        <v>29</v>
      </c>
      <c r="L21" s="3" t="s">
        <v>30</v>
      </c>
      <c r="M21" s="3" t="s">
        <v>31</v>
      </c>
      <c r="N21" s="3" t="s">
        <v>32</v>
      </c>
      <c r="O21" s="3" t="s">
        <v>33</v>
      </c>
      <c r="P21" s="18" t="s">
        <v>49</v>
      </c>
    </row>
    <row r="22" spans="1:16" ht="15.75" customHeight="1">
      <c r="A22" s="56" t="s">
        <v>56</v>
      </c>
      <c r="B22" s="5" t="s">
        <v>20</v>
      </c>
      <c r="C22" s="5" t="s">
        <v>44</v>
      </c>
      <c r="D22" s="24">
        <f>IF(D6="","",D6)</f>
      </c>
      <c r="E22" s="24">
        <f aca="true" t="shared" si="1" ref="E22:O23">IF(E6="","",E6)</f>
      </c>
      <c r="F22" s="24">
        <f t="shared" si="1"/>
      </c>
      <c r="G22" s="24">
        <f t="shared" si="1"/>
      </c>
      <c r="H22" s="24">
        <f t="shared" si="1"/>
      </c>
      <c r="I22" s="24">
        <f t="shared" si="1"/>
      </c>
      <c r="J22" s="24">
        <f t="shared" si="1"/>
      </c>
      <c r="K22" s="24">
        <f t="shared" si="1"/>
      </c>
      <c r="L22" s="24">
        <f t="shared" si="1"/>
      </c>
      <c r="M22" s="24">
        <f t="shared" si="1"/>
      </c>
      <c r="N22" s="24">
        <f t="shared" si="1"/>
      </c>
      <c r="O22" s="24">
        <f t="shared" si="1"/>
      </c>
      <c r="P22" s="21">
        <f>IF(AND(D22="",E22="",F22="",G22="",H22="",I22="",J22="",K22="",L22="",M22="",N22="",O22=""),"",SUM(D22:O22))</f>
      </c>
    </row>
    <row r="23" spans="1:16" ht="15.75" customHeight="1">
      <c r="A23" s="57"/>
      <c r="B23" s="6" t="s">
        <v>21</v>
      </c>
      <c r="C23" s="6" t="s">
        <v>13</v>
      </c>
      <c r="D23" s="25">
        <f>IF(D7="","",D7)</f>
      </c>
      <c r="E23" s="25">
        <f t="shared" si="1"/>
      </c>
      <c r="F23" s="25">
        <f t="shared" si="1"/>
      </c>
      <c r="G23" s="25">
        <f t="shared" si="1"/>
      </c>
      <c r="H23" s="25">
        <f t="shared" si="1"/>
      </c>
      <c r="I23" s="25">
        <f t="shared" si="1"/>
      </c>
      <c r="J23" s="25">
        <f t="shared" si="1"/>
      </c>
      <c r="K23" s="25">
        <f t="shared" si="1"/>
      </c>
      <c r="L23" s="25">
        <f t="shared" si="1"/>
      </c>
      <c r="M23" s="25">
        <f t="shared" si="1"/>
      </c>
      <c r="N23" s="25">
        <f t="shared" si="1"/>
      </c>
      <c r="O23" s="25">
        <f t="shared" si="1"/>
      </c>
      <c r="P23" s="22">
        <f aca="true" t="shared" si="2" ref="P23:P28">IF(AND(D23="",E23="",F23="",G23="",H23="",I23="",J23="",K23="",L23="",M23="",N23="",O23=""),"",SUM(D23:O23))</f>
      </c>
    </row>
    <row r="24" spans="1:16" ht="15.75" customHeight="1">
      <c r="A24" s="56" t="s">
        <v>57</v>
      </c>
      <c r="B24" s="5" t="s">
        <v>20</v>
      </c>
      <c r="C24" s="5" t="s">
        <v>44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21">
        <f t="shared" si="2"/>
      </c>
    </row>
    <row r="25" spans="1:16" ht="15.75" customHeight="1">
      <c r="A25" s="57"/>
      <c r="B25" s="6" t="s">
        <v>21</v>
      </c>
      <c r="C25" s="6" t="s">
        <v>13</v>
      </c>
      <c r="D25" s="12"/>
      <c r="E25" s="12"/>
      <c r="F25" s="12"/>
      <c r="G25" s="12"/>
      <c r="H25" s="12"/>
      <c r="I25" s="13"/>
      <c r="J25" s="12"/>
      <c r="K25" s="12"/>
      <c r="L25" s="12"/>
      <c r="M25" s="12"/>
      <c r="N25" s="12"/>
      <c r="O25" s="12"/>
      <c r="P25" s="22">
        <f t="shared" si="2"/>
      </c>
    </row>
    <row r="26" spans="1:16" ht="15.75" customHeight="1">
      <c r="A26" s="27" t="s">
        <v>22</v>
      </c>
      <c r="B26" s="28"/>
      <c r="C26" s="4" t="s">
        <v>45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21">
        <f t="shared" si="2"/>
      </c>
    </row>
    <row r="27" spans="1:16" ht="15.75" customHeight="1">
      <c r="A27" s="27" t="s">
        <v>48</v>
      </c>
      <c r="B27" s="5" t="s">
        <v>20</v>
      </c>
      <c r="C27" s="5" t="s">
        <v>44</v>
      </c>
      <c r="D27" s="24">
        <f>IF(AND(D22="",D24="",D26=""),"",D22-D24+D26)</f>
      </c>
      <c r="E27" s="24">
        <f aca="true" t="shared" si="3" ref="E27:O27">IF(AND(E22="",E24="",E26=""),"",E22-E24+E26)</f>
      </c>
      <c r="F27" s="24">
        <f t="shared" si="3"/>
      </c>
      <c r="G27" s="24">
        <f t="shared" si="3"/>
      </c>
      <c r="H27" s="24">
        <f t="shared" si="3"/>
      </c>
      <c r="I27" s="24">
        <f t="shared" si="3"/>
      </c>
      <c r="J27" s="24">
        <f t="shared" si="3"/>
      </c>
      <c r="K27" s="24">
        <f t="shared" si="3"/>
      </c>
      <c r="L27" s="24">
        <f t="shared" si="3"/>
      </c>
      <c r="M27" s="24">
        <f t="shared" si="3"/>
      </c>
      <c r="N27" s="24">
        <f t="shared" si="3"/>
      </c>
      <c r="O27" s="24">
        <f t="shared" si="3"/>
      </c>
      <c r="P27" s="21">
        <f t="shared" si="2"/>
      </c>
    </row>
    <row r="28" spans="1:16" s="17" customFormat="1" ht="15.75" customHeight="1" thickBot="1">
      <c r="A28" s="29"/>
      <c r="B28" s="7" t="s">
        <v>21</v>
      </c>
      <c r="C28" s="7" t="s">
        <v>13</v>
      </c>
      <c r="D28" s="26">
        <f>IF(AND(D23="",D25=""),"",D23-D25)</f>
      </c>
      <c r="E28" s="26">
        <f aca="true" t="shared" si="4" ref="E28:O28">IF(AND(E23="",E25=""),"",E23-E25)</f>
      </c>
      <c r="F28" s="26">
        <f t="shared" si="4"/>
      </c>
      <c r="G28" s="26">
        <f t="shared" si="4"/>
      </c>
      <c r="H28" s="26">
        <f t="shared" si="4"/>
      </c>
      <c r="I28" s="26">
        <f t="shared" si="4"/>
      </c>
      <c r="J28" s="26">
        <f t="shared" si="4"/>
      </c>
      <c r="K28" s="26">
        <f t="shared" si="4"/>
      </c>
      <c r="L28" s="26">
        <f t="shared" si="4"/>
      </c>
      <c r="M28" s="26">
        <f t="shared" si="4"/>
      </c>
      <c r="N28" s="26">
        <f t="shared" si="4"/>
      </c>
      <c r="O28" s="26">
        <f t="shared" si="4"/>
      </c>
      <c r="P28" s="23">
        <f t="shared" si="2"/>
      </c>
    </row>
    <row r="29" ht="7.5" customHeight="1"/>
    <row r="30" spans="1:15" ht="18.75" customHeight="1" thickBot="1">
      <c r="A30" s="15" t="s">
        <v>46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6" ht="20.25" customHeigh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</row>
    <row r="32" spans="1:16" ht="20.25" customHeight="1">
      <c r="A32" s="4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48"/>
    </row>
    <row r="33" spans="1:16" ht="20.25" customHeight="1" thickBo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  <row r="34" ht="7.5" customHeight="1"/>
    <row r="35" spans="1:15" ht="18.75" customHeight="1" thickBot="1">
      <c r="A35" s="52" t="s">
        <v>34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6" ht="20.25" customHeigh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</row>
    <row r="37" spans="1:16" ht="24" customHeight="1" thickBo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</sheetData>
  <sheetProtection/>
  <mergeCells count="22">
    <mergeCell ref="A8:B9"/>
    <mergeCell ref="A10:B11"/>
    <mergeCell ref="A20:K20"/>
    <mergeCell ref="A31:P33"/>
    <mergeCell ref="A36:P37"/>
    <mergeCell ref="A35:O35"/>
    <mergeCell ref="A21:C21"/>
    <mergeCell ref="A22:A23"/>
    <mergeCell ref="A24:A25"/>
    <mergeCell ref="A12:B13"/>
    <mergeCell ref="A1:P1"/>
    <mergeCell ref="L2:M2"/>
    <mergeCell ref="N2:O2"/>
    <mergeCell ref="A4:O4"/>
    <mergeCell ref="A5:C5"/>
    <mergeCell ref="A6:B7"/>
    <mergeCell ref="A14:B15"/>
    <mergeCell ref="A26:B26"/>
    <mergeCell ref="A27:A28"/>
    <mergeCell ref="N20:O20"/>
    <mergeCell ref="L20:M20"/>
    <mergeCell ref="A16:B17"/>
  </mergeCells>
  <printOptions/>
  <pageMargins left="0.3937007874015748" right="0.27" top="0.34" bottom="0.3937007874015748" header="0.4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keiaov3</dc:creator>
  <cp:keywords/>
  <dc:description/>
  <cp:lastModifiedBy>馬場　勇希</cp:lastModifiedBy>
  <cp:lastPrinted>2016-09-05T01:31:52Z</cp:lastPrinted>
  <dcterms:created xsi:type="dcterms:W3CDTF">1997-01-08T22:48:59Z</dcterms:created>
  <dcterms:modified xsi:type="dcterms:W3CDTF">2016-09-05T01:32:01Z</dcterms:modified>
  <cp:category/>
  <cp:version/>
  <cp:contentType/>
  <cp:contentStatus/>
</cp:coreProperties>
</file>